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Introduction" sheetId="1" r:id="rId1"/>
    <sheet name="Table1a" sheetId="2" r:id="rId2"/>
    <sheet name="Table1b" sheetId="3" r:id="rId3"/>
    <sheet name="Table2a" sheetId="4" r:id="rId4"/>
    <sheet name="Table2b" sheetId="5" r:id="rId5"/>
    <sheet name="Table3a" sheetId="6" r:id="rId6"/>
    <sheet name="Table3b" sheetId="7" r:id="rId7"/>
  </sheets>
  <definedNames>
    <definedName name="_xlnm.Print_Area" localSheetId="0">'Introduction'!$A$1:$S$45</definedName>
    <definedName name="_xlnm.Print_Titles" localSheetId="1">'Table1a'!$5:$6</definedName>
    <definedName name="_xlnm.Print_Titles" localSheetId="2">'Table1b'!$5:$6</definedName>
    <definedName name="_xlnm.Print_Titles" localSheetId="3">'Table2a'!$5:$6</definedName>
    <definedName name="_xlnm.Print_Titles" localSheetId="4">'Table2b'!$5:$6</definedName>
    <definedName name="_xlnm.Print_Titles" localSheetId="5">'Table3a'!$5:$6</definedName>
    <definedName name="_xlnm.Print_Titles" localSheetId="6">'Table3b'!$5:$6</definedName>
  </definedNames>
  <calcPr fullCalcOnLoad="1"/>
</workbook>
</file>

<file path=xl/sharedStrings.xml><?xml version="1.0" encoding="utf-8"?>
<sst xmlns="http://schemas.openxmlformats.org/spreadsheetml/2006/main" count="1103" uniqueCount="186">
  <si>
    <t>1. Most students feel a sense of belonging here.</t>
  </si>
  <si>
    <t>2. The campus staff are caring and helpful.</t>
  </si>
  <si>
    <t>3. Faculty care about me as an individual.</t>
  </si>
  <si>
    <t>4. Admission staff are knowledgeable.</t>
  </si>
  <si>
    <t>5. Financial aid counselors are helpful.</t>
  </si>
  <si>
    <t>6. My academic advisor is approachable.</t>
  </si>
  <si>
    <t>7. The campus is safe and secure for all students.</t>
  </si>
  <si>
    <t>8. The content of the courses within my major is valuable.</t>
  </si>
  <si>
    <t>9. A variety of intramural activities are offered.</t>
  </si>
  <si>
    <t>10. Administrators are approachable to students.</t>
  </si>
  <si>
    <t>11. Billing policies are reasonable.</t>
  </si>
  <si>
    <t>12.  Financial aid awards are announced to students in time to be helpful in college planning.</t>
  </si>
  <si>
    <t>13.  Library staff are helpful and approachable.</t>
  </si>
  <si>
    <t>14.  My academic advisor is concerned about my success as an individual.</t>
  </si>
  <si>
    <t>15.  The staff in the health services area are competent.</t>
  </si>
  <si>
    <t>16.   The instruction in my major field is excellent.</t>
  </si>
  <si>
    <t>17.  Adequate financial aid is available for most students.</t>
  </si>
  <si>
    <t>18.  Library resources and services are adequate.</t>
  </si>
  <si>
    <t>19.  My academic advisor helps me set goals to work toward.</t>
  </si>
  <si>
    <t>20.   The business office is open during hours which are convenient for most students.</t>
  </si>
  <si>
    <t>21.   The amount of student parking space on campus is adequate.</t>
  </si>
  <si>
    <t>22.  Counseling staff care about students as individual.</t>
  </si>
  <si>
    <t>24.  The intercollegiate athletic programs contribute to a strong sense of school spirit.</t>
  </si>
  <si>
    <t>25.   Faculty are fair and unbiased in their treatment of individual students.</t>
  </si>
  <si>
    <t>26.  Computer labs are adequate and accessible.</t>
  </si>
  <si>
    <t>27.  The personnel involved in registration are helpful.</t>
  </si>
  <si>
    <t>28.  Parking lots are well-lighted and secure.</t>
  </si>
  <si>
    <t>29.  It is an enjoyable experience to be a student on this campus.</t>
  </si>
  <si>
    <t>30.  Residence hall staff are concerned about me as an individual.</t>
  </si>
  <si>
    <t>31.  Males and females have equal opportunities to participate in intercollegiate   athletics.</t>
  </si>
  <si>
    <t>32. Tutoring services are readily available.</t>
  </si>
  <si>
    <t>33. My academic advisor is knowledgeable about requirements in my major.</t>
  </si>
  <si>
    <t>34.  I am able to register for classes I need with few conflicts.</t>
  </si>
  <si>
    <t>35.  The assessment and course placement procedures are reasonable.</t>
  </si>
  <si>
    <t>36.  Security staff respond quickly in emergencies.</t>
  </si>
  <si>
    <t>37.  I feel a sense of pride about my campus.</t>
  </si>
  <si>
    <t>38.  There is an adequate selection of food available in the cafeteria.</t>
  </si>
  <si>
    <t>39.  I am able to experience intellectual growth here.</t>
  </si>
  <si>
    <t>40.  Residence hall regulations are reasonable.</t>
  </si>
  <si>
    <t>41.  There is a commitment to academic excellence on this campus.</t>
  </si>
  <si>
    <t>42.  There are a sufficient number of weekend activities for students.</t>
  </si>
  <si>
    <t>43.  Admissions counselors respond to prospective students’ unique needs and requests.</t>
  </si>
  <si>
    <t>44.  Academic support services adequately meet the needs of students.</t>
  </si>
  <si>
    <t>45.  Students are made to feel welcome on this campus.</t>
  </si>
  <si>
    <t>46. I can easily get involved in campus organizations.</t>
  </si>
  <si>
    <t>47. Faculty provide timely feedback about student progress in a course.</t>
  </si>
  <si>
    <t>48. Admissions counselors accurately portray the campus in their recruiting practices.</t>
  </si>
  <si>
    <t>49. There are adequate services to help me decide upon a career.</t>
  </si>
  <si>
    <t>50.  Class change (drop/add) policies are reasonable.</t>
  </si>
  <si>
    <t>51.  This institution has a good reputation within the community.</t>
  </si>
  <si>
    <t>52.  The student center is a comfortable place for students to spend their leisure time.</t>
  </si>
  <si>
    <t>53. Faculty taking into consideration student differences as they teach a course.</t>
  </si>
  <si>
    <t>54.  Bookstore staff are helpful.</t>
  </si>
  <si>
    <t>55.  Major requirements are clear and reasonable.</t>
  </si>
  <si>
    <t>56.  The student handbook provides helpful information about campus life.</t>
  </si>
  <si>
    <t>57.  I seldom get the “run-around” when seeking information on this campus.</t>
  </si>
  <si>
    <t>58.  The quality of instruction I receive in most of my classes is excellent.</t>
  </si>
  <si>
    <t>59. This institution shows concern for students as individuals.</t>
  </si>
  <si>
    <t>60.  I generally know what’s happening on campus.</t>
  </si>
  <si>
    <t>61.  Adjunct faculty are competent as classroom instructors.</t>
  </si>
  <si>
    <t>62.  There is a strong commitment to racial harmony on this campus.</t>
  </si>
  <si>
    <t>63.  Student disciplinary procedures are fair.</t>
  </si>
  <si>
    <t>64.  New student orientation services help students adjust to college.</t>
  </si>
  <si>
    <t>65.  Faculty are usually available after class and during office hours.</t>
  </si>
  <si>
    <t>66.  Tuition paid is a worthwhile investment.</t>
  </si>
  <si>
    <t>67.  Freedom of expression is protected on campus.</t>
  </si>
  <si>
    <t>68.  Nearly all of the faculty are knowledgeable in their field.</t>
  </si>
  <si>
    <t>69.  There is a good variety of courses provided on this campus.</t>
  </si>
  <si>
    <t>70.  Graduate teaching assistants are competent as classroom instructors.</t>
  </si>
  <si>
    <t>71.  Channels for expressing student complaint are readily available.</t>
  </si>
  <si>
    <t>72.  On the whole, the campus is well-maintained.</t>
  </si>
  <si>
    <t>73.  Student activities fees are put to good use.</t>
  </si>
  <si>
    <t>74.  I have found quiet places to study on campus.</t>
  </si>
  <si>
    <t>75.  I have been able to socialize with other students on campus.</t>
  </si>
  <si>
    <t>76.  There is an adequate variety of events and programs to attend on campus.</t>
  </si>
  <si>
    <t>78.  I have found the Public Safety staff helpful and approachable.</t>
  </si>
  <si>
    <t>79.  St. John’s Central is easy and convenient to use.</t>
  </si>
  <si>
    <t>80.  I use my campus email account regularly.</t>
  </si>
  <si>
    <t>82.  There are enough classes offered after 2 p.m. on weekdays here.</t>
  </si>
  <si>
    <t>83.  I have found places on campus to study or work in groups.</t>
  </si>
  <si>
    <t>84.  How satisfied are you that this campus demonstrates a commitment to meeting the needs of  part-time students?</t>
  </si>
  <si>
    <t>85.  How satisfied are you that this campus demonstrates a commitment to meeting the needs of evening students.?</t>
  </si>
  <si>
    <t>86.  How satisfied are you that this campus demonstrates a commitment to meeting the needs of older, returning learners?</t>
  </si>
  <si>
    <t>87.  How satisfied are you that this campus demonstrates a commitment to meeting the needs of under-represented population?</t>
  </si>
  <si>
    <t>88.  How satisfied are you that this campus demonstrates a commitment to meeting the needs of commuters?</t>
  </si>
  <si>
    <t>89.  How satisfied are you that this campus demonstrates a commitment to meeting the needs of students with disabilities?</t>
  </si>
  <si>
    <t>90.  Cost</t>
  </si>
  <si>
    <t>91.  Financial aid</t>
  </si>
  <si>
    <t>92.  Academic reputation</t>
  </si>
  <si>
    <t>93.  Size of institution</t>
  </si>
  <si>
    <t>94.  Opportunity to play sports</t>
  </si>
  <si>
    <t>95.  Recommendations from family/friends</t>
  </si>
  <si>
    <t>96. Geographic setting</t>
  </si>
  <si>
    <t>97.  Campus appearance</t>
  </si>
  <si>
    <t>98.  Personalized attention prior to enrollment.</t>
  </si>
  <si>
    <t>99. So far, how has your college experience met your expectations?</t>
  </si>
  <si>
    <t>100. Rate your overall satisfaction with your experience here thus far.</t>
  </si>
  <si>
    <t>101. All in all, if you had it to do over again, would you enroll here?</t>
  </si>
  <si>
    <t>Gap</t>
  </si>
  <si>
    <t>ID</t>
  </si>
  <si>
    <t>81. (2007) The use of technology in the classroom is adequate.
      (2004) The use of technology by faculty in the classroom has been helpful to me.</t>
  </si>
  <si>
    <t>Importance</t>
  </si>
  <si>
    <t>Satisfaction</t>
  </si>
  <si>
    <t>.</t>
  </si>
  <si>
    <t xml:space="preserve"> </t>
  </si>
  <si>
    <t>C</t>
  </si>
  <si>
    <t>S</t>
  </si>
  <si>
    <t>07 - 04</t>
  </si>
  <si>
    <t>77. There is a variety of internship opportunities for students. (2007 only)</t>
  </si>
  <si>
    <r>
      <t xml:space="preserve">Survey Item
(Items with satisfaction ratings in </t>
    </r>
    <r>
      <rPr>
        <b/>
        <sz val="9"/>
        <color indexed="12"/>
        <rFont val="Arial"/>
        <family val="2"/>
      </rPr>
      <t>BLUE</t>
    </r>
    <r>
      <rPr>
        <b/>
        <sz val="9"/>
        <rFont val="Arial"/>
        <family val="2"/>
      </rPr>
      <t xml:space="preserve"> are strengths, in </t>
    </r>
    <r>
      <rPr>
        <b/>
        <sz val="9"/>
        <color indexed="10"/>
        <rFont val="Arial"/>
        <family val="2"/>
      </rPr>
      <t>Red</t>
    </r>
    <r>
      <rPr>
        <b/>
        <sz val="9"/>
        <rFont val="Arial"/>
        <family val="2"/>
      </rPr>
      <t xml:space="preserve"> are challenges.)</t>
    </r>
  </si>
  <si>
    <t>Challenge (C) /
Strength (S)</t>
  </si>
  <si>
    <t>Introduction</t>
  </si>
  <si>
    <t xml:space="preserve">               (Imp &gt; Median &amp; Imp &lt; 75th pt &amp; Sat &gt; Median &amp; Gap &lt; 35th pt)</t>
  </si>
  <si>
    <t xml:space="preserve">               (Imp &gt; 25th pt &amp; Imp &lt;= Median &amp; Gap &gt; 85th pt)</t>
  </si>
  <si>
    <r>
      <t xml:space="preserve">Strength:  (Imp &gt;= 75th pt &amp; Sat &gt; Median &amp; Gap &lt; 40th pt) 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 xml:space="preserve"> </t>
    </r>
  </si>
  <si>
    <t>a) For Items 1 - 98</t>
  </si>
  <si>
    <t>1 = Not satisfied at all</t>
  </si>
  <si>
    <t>2 = Not very important</t>
  </si>
  <si>
    <t>2 = Not very satisfied</t>
  </si>
  <si>
    <t>3 = Somewhat unimportant</t>
  </si>
  <si>
    <t>3 = Somewhat dissatisfied</t>
  </si>
  <si>
    <t>4 = Neutral</t>
  </si>
  <si>
    <t>5 = Somewhat important</t>
  </si>
  <si>
    <t>5 = Somewhat satisfied</t>
  </si>
  <si>
    <t>6 = Important</t>
  </si>
  <si>
    <t>6 = Satisfied</t>
  </si>
  <si>
    <t>7 = Very important</t>
  </si>
  <si>
    <t>7 = Very satisfied</t>
  </si>
  <si>
    <t>1 = Not important at all</t>
  </si>
  <si>
    <t>Scale</t>
  </si>
  <si>
    <t>Safety and Security</t>
  </si>
  <si>
    <t>Student Centeredness</t>
  </si>
  <si>
    <t>Campus Climate</t>
  </si>
  <si>
    <t>Academic Advising</t>
  </si>
  <si>
    <t>Concern For The Individual</t>
  </si>
  <si>
    <t>Instructional Effectiveness</t>
  </si>
  <si>
    <t>Service Excellence</t>
  </si>
  <si>
    <t>Recruitment And Financial Aid'</t>
  </si>
  <si>
    <t>Campus Life</t>
  </si>
  <si>
    <t>Campus Support Services</t>
  </si>
  <si>
    <t>Registration Effectiveness</t>
  </si>
  <si>
    <t>Responsiveness to Diverse Populations</t>
  </si>
  <si>
    <t>Recruitment And Financial Aid</t>
  </si>
  <si>
    <t/>
  </si>
  <si>
    <t xml:space="preserve">      Table 1a.  Undergraduate Students on Queens Campus: Scale-Level Results</t>
  </si>
  <si>
    <t xml:space="preserve">      Table 1b.  Undergraduate Students on Queens Campus: Item-Level Results</t>
  </si>
  <si>
    <t xml:space="preserve">      Table 2b.  Undergraduate Students on Staten Island Campus: Item-Level Results</t>
  </si>
  <si>
    <t xml:space="preserve">      Table 3b.  Graduate Students on Staten Island Campus: Item-Level Results</t>
  </si>
  <si>
    <t>b) Item 99: So far, how has your college</t>
  </si>
  <si>
    <t>c) Item 100: Rate your overall satisfaction with</t>
  </si>
  <si>
    <t xml:space="preserve">        experience met your expectations?</t>
  </si>
  <si>
    <t xml:space="preserve">                   your experience here thus far: </t>
  </si>
  <si>
    <t>1 = Much worse than I expected</t>
  </si>
  <si>
    <t>2 = Quite a bit worse than I expected</t>
  </si>
  <si>
    <t>3 = Worse than I expected</t>
  </si>
  <si>
    <t>4 = About what I expected</t>
  </si>
  <si>
    <t>5 = Better than I expected</t>
  </si>
  <si>
    <t>6= Quite a bit better than I expected</t>
  </si>
  <si>
    <t>7 = Much better than I expected</t>
  </si>
  <si>
    <t>7 = Very Satisfied</t>
  </si>
  <si>
    <t>d) Item 101: All in all, if you had it to do over again, would you enroll here?</t>
  </si>
  <si>
    <t>1 = Definitely not</t>
  </si>
  <si>
    <t>2 = Probably not</t>
  </si>
  <si>
    <t>3 = Maybe not</t>
  </si>
  <si>
    <t>4 = I don't know</t>
  </si>
  <si>
    <t>5 = Maybe yes</t>
  </si>
  <si>
    <t>6 = Probably Yes</t>
  </si>
  <si>
    <t>7 = Definitely yes</t>
  </si>
  <si>
    <t>The 2004 and 2007 SSI data for Tobin College of Business are presented in the following tables:</t>
  </si>
  <si>
    <t xml:space="preserve">      Table 2a.  Undergraduate Students on Staten Island Campus: Scale-Level Results</t>
  </si>
  <si>
    <t xml:space="preserve">      Table 3a.  Graduate Students on Staten Island Campus: Scale-Level Results</t>
  </si>
  <si>
    <t xml:space="preserve"> St. John's University</t>
  </si>
  <si>
    <t>Challenges and strengths are identified with a criterion that incorporates the distributions of the ratings on IMPORTANCE, SATISFACTION, and gap (IMPORTANCE minus SATISFACTION).  Following are the formulas for challenges and strengths (in the formulas, Imp = Importance; pt = percentile; Sat = Satisfaction):</t>
  </si>
  <si>
    <r>
      <t xml:space="preserve">Challenge:  (Imp &gt; Median &amp; Sat &lt; Median &amp; Gap &gt; 75th pt) </t>
    </r>
    <r>
      <rPr>
        <b/>
        <sz val="10"/>
        <rFont val="Arial"/>
        <family val="2"/>
      </rPr>
      <t>or</t>
    </r>
  </si>
  <si>
    <t xml:space="preserve">St. John's University </t>
  </si>
  <si>
    <t>23.  Living conditions in the residence halls are comfortable (adequate space, lighting,  heat, air conditioning, telephones, etc.).</t>
  </si>
  <si>
    <t>St. John's University</t>
  </si>
  <si>
    <r>
      <t xml:space="preserve">Table 2b.  SSI 2004 &amp; 2007 </t>
    </r>
    <r>
      <rPr>
        <b/>
        <sz val="12"/>
        <color indexed="12"/>
        <rFont val="Arial"/>
        <family val="2"/>
      </rPr>
      <t>Item- Level</t>
    </r>
    <r>
      <rPr>
        <b/>
        <sz val="12"/>
        <rFont val="Arial"/>
        <family val="2"/>
      </rPr>
      <t xml:space="preserve"> Results: Tobin College of Business, Undergraduates on Staten Island Campus</t>
    </r>
  </si>
  <si>
    <r>
      <t xml:space="preserve">Table 1b.  SSI 2004 &amp; 2007 </t>
    </r>
    <r>
      <rPr>
        <b/>
        <sz val="12"/>
        <color indexed="12"/>
        <rFont val="Arial"/>
        <family val="2"/>
      </rPr>
      <t>Item-Level</t>
    </r>
    <r>
      <rPr>
        <b/>
        <sz val="12"/>
        <rFont val="Arial"/>
        <family val="2"/>
      </rPr>
      <t xml:space="preserve"> Results: Tobin College of Business, Undergraduates on Queens Campus</t>
    </r>
  </si>
  <si>
    <r>
      <t xml:space="preserve">Table 3b.  SSI 2004 &amp; 2007 </t>
    </r>
    <r>
      <rPr>
        <b/>
        <sz val="11"/>
        <color indexed="12"/>
        <rFont val="Arial"/>
        <family val="2"/>
      </rPr>
      <t>Item-Level</t>
    </r>
    <r>
      <rPr>
        <b/>
        <sz val="11"/>
        <rFont val="Arial"/>
        <family val="2"/>
      </rPr>
      <t xml:space="preserve"> Results: Tobin College of Business, Graduate Students on both Queens &amp; SI Campuses</t>
    </r>
  </si>
  <si>
    <r>
      <t xml:space="preserve">Table 1a.  SSI 2004 &amp; 2007 </t>
    </r>
    <r>
      <rPr>
        <b/>
        <sz val="12"/>
        <color indexed="12"/>
        <rFont val="Arial"/>
        <family val="2"/>
      </rPr>
      <t>Scale-Level</t>
    </r>
    <r>
      <rPr>
        <b/>
        <sz val="12"/>
        <rFont val="Arial"/>
        <family val="2"/>
      </rPr>
      <t xml:space="preserve"> Results: Tobin College of Business, Undergraduates on Queens Campus</t>
    </r>
  </si>
  <si>
    <r>
      <t xml:space="preserve">Table 2a.  SSI 2004 &amp; 2007 </t>
    </r>
    <r>
      <rPr>
        <b/>
        <sz val="12"/>
        <color indexed="12"/>
        <rFont val="Arial"/>
        <family val="2"/>
      </rPr>
      <t>Scale-Level</t>
    </r>
    <r>
      <rPr>
        <b/>
        <sz val="12"/>
        <rFont val="Arial"/>
        <family val="2"/>
      </rPr>
      <t xml:space="preserve"> Results: Tobin College of Business, Undergraduates on Staten Island Campus</t>
    </r>
  </si>
  <si>
    <r>
      <t xml:space="preserve">Table 3a.  SSI 2004 &amp; 2007 </t>
    </r>
    <r>
      <rPr>
        <b/>
        <sz val="11"/>
        <color indexed="12"/>
        <rFont val="Arial"/>
        <family val="2"/>
      </rPr>
      <t xml:space="preserve">Scale-Level </t>
    </r>
    <r>
      <rPr>
        <b/>
        <sz val="11"/>
        <rFont val="Arial"/>
        <family val="2"/>
      </rPr>
      <t>Results: Tobin College of Business, Graduate Students on both Queens and SI Island Campuses</t>
    </r>
  </si>
  <si>
    <t>Appendix</t>
  </si>
  <si>
    <t xml:space="preserve">            Student Satisfaction Inventory (SSI) 2004 &amp; 2007 Data: Tobin College of Business </t>
  </si>
  <si>
    <t>Presented in the tables are the mean scores of IMPORTANCE and SATISFACTION ratings.  The mean scores are based on a 7-point rating scale, and following are the value assignments: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</si>
</sst>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rpe&quot;;&quot;True&quot;;&quot;False&quot;"/>
    <numFmt numFmtId="170" formatCode="[$-409]dddd\,\ mmmm\ dd\,\ yyyy"/>
    <numFmt numFmtId="171" formatCode="yy\-yy"/>
    <numFmt numFmtId="172" formatCode="[$-409]h:mm:ss\ AM/PM"/>
  </numFmts>
  <fonts count="19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8" fillId="0" borderId="1" xfId="0" applyFont="1" applyBorder="1" applyAlignment="1">
      <alignment horizontal="center" vertical="center"/>
    </xf>
    <xf numFmtId="3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indent="3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3" fontId="1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1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left" indent="3"/>
    </xf>
    <xf numFmtId="3" fontId="13" fillId="0" borderId="2" xfId="0" applyFont="1" applyBorder="1" applyAlignment="1">
      <alignment horizontal="left" vertical="center"/>
    </xf>
    <xf numFmtId="4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A4" sqref="A4:Q4"/>
    </sheetView>
  </sheetViews>
  <sheetFormatPr defaultColWidth="9.140625" defaultRowHeight="12.75"/>
  <cols>
    <col min="1" max="1" width="15.8515625" style="20" customWidth="1"/>
    <col min="2" max="2" width="1.57421875" style="20" bestFit="1" customWidth="1"/>
    <col min="3" max="3" width="6.28125" style="20" bestFit="1" customWidth="1"/>
    <col min="4" max="4" width="7.00390625" style="20" bestFit="1" customWidth="1"/>
    <col min="5" max="5" width="2.28125" style="20" bestFit="1" customWidth="1"/>
    <col min="6" max="6" width="5.00390625" style="20" bestFit="1" customWidth="1"/>
    <col min="7" max="7" width="7.00390625" style="20" bestFit="1" customWidth="1"/>
    <col min="8" max="8" width="2.28125" style="20" bestFit="1" customWidth="1"/>
    <col min="9" max="9" width="5.57421875" style="20" bestFit="1" customWidth="1"/>
    <col min="10" max="10" width="6.7109375" style="20" bestFit="1" customWidth="1"/>
    <col min="11" max="11" width="4.8515625" style="20" bestFit="1" customWidth="1"/>
    <col min="12" max="12" width="5.140625" style="20" bestFit="1" customWidth="1"/>
    <col min="13" max="13" width="7.00390625" style="20" bestFit="1" customWidth="1"/>
    <col min="14" max="14" width="2.28125" style="20" bestFit="1" customWidth="1"/>
    <col min="15" max="15" width="6.28125" style="20" bestFit="1" customWidth="1"/>
    <col min="16" max="16" width="7.00390625" style="20" bestFit="1" customWidth="1"/>
    <col min="17" max="17" width="3.57421875" style="20" customWidth="1"/>
    <col min="18" max="18" width="5.57421875" style="20" bestFit="1" customWidth="1"/>
    <col min="19" max="19" width="0.71875" style="20" customWidth="1"/>
    <col min="20" max="20" width="2.28125" style="20" bestFit="1" customWidth="1"/>
    <col min="21" max="21" width="5.57421875" style="20" bestFit="1" customWidth="1"/>
    <col min="22" max="22" width="6.7109375" style="20" bestFit="1" customWidth="1"/>
    <col min="23" max="23" width="1.57421875" style="20" bestFit="1" customWidth="1"/>
    <col min="24" max="16384" width="8.8515625" style="20" customWidth="1"/>
  </cols>
  <sheetData>
    <row r="1" spans="1:21" ht="20.25" customHeight="1">
      <c r="A1" s="52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19"/>
      <c r="T1" s="19"/>
      <c r="U1" s="19"/>
    </row>
    <row r="2" spans="1:18" ht="28.5" customHeight="1">
      <c r="A2" s="58" t="s">
        <v>184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</row>
    <row r="3" ht="17.25" customHeight="1">
      <c r="A3" s="21" t="s">
        <v>111</v>
      </c>
    </row>
    <row r="4" spans="1:21" ht="21.75" customHeight="1">
      <c r="A4" s="54" t="s">
        <v>168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22"/>
      <c r="S4" s="22"/>
      <c r="T4" s="22"/>
      <c r="U4" s="22"/>
    </row>
    <row r="5" spans="1:21" ht="21.75" customHeight="1">
      <c r="A5" s="24" t="s">
        <v>144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A6" s="24" t="s">
        <v>145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1.75" customHeight="1">
      <c r="A7" s="24" t="s">
        <v>169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1.75" customHeight="1">
      <c r="A8" s="24" t="s">
        <v>146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1.75" customHeight="1">
      <c r="A9" s="24" t="s">
        <v>170</v>
      </c>
      <c r="M9" s="22"/>
      <c r="N9" s="22"/>
      <c r="O9" s="22"/>
      <c r="P9" s="22"/>
      <c r="Q9" s="22"/>
      <c r="R9" s="22"/>
      <c r="S9" s="22"/>
      <c r="T9" s="22"/>
      <c r="U9" s="22"/>
    </row>
    <row r="10" ht="21.75" customHeight="1">
      <c r="A10" s="24" t="s">
        <v>147</v>
      </c>
    </row>
    <row r="11" spans="1:16" ht="33.75" customHeight="1">
      <c r="A11" s="54" t="s">
        <v>185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ht="15.75" customHeight="1">
      <c r="A12" s="21" t="s">
        <v>115</v>
      </c>
    </row>
    <row r="13" spans="1:7" ht="12.75">
      <c r="A13" s="26" t="s">
        <v>101</v>
      </c>
      <c r="D13" s="21"/>
      <c r="E13" s="21" t="s">
        <v>102</v>
      </c>
      <c r="G13" s="21"/>
    </row>
    <row r="14" spans="1:5" ht="12.75">
      <c r="A14" s="27" t="s">
        <v>128</v>
      </c>
      <c r="E14" s="20" t="s">
        <v>116</v>
      </c>
    </row>
    <row r="15" spans="1:5" ht="12.75">
      <c r="A15" s="23" t="s">
        <v>117</v>
      </c>
      <c r="E15" s="20" t="s">
        <v>118</v>
      </c>
    </row>
    <row r="16" spans="1:5" ht="12.75">
      <c r="A16" s="23" t="s">
        <v>119</v>
      </c>
      <c r="E16" s="20" t="s">
        <v>120</v>
      </c>
    </row>
    <row r="17" spans="1:5" ht="12.75">
      <c r="A17" s="23" t="s">
        <v>121</v>
      </c>
      <c r="E17" s="20" t="s">
        <v>121</v>
      </c>
    </row>
    <row r="18" spans="1:5" ht="12.75">
      <c r="A18" s="23" t="s">
        <v>122</v>
      </c>
      <c r="E18" s="20" t="s">
        <v>123</v>
      </c>
    </row>
    <row r="19" spans="1:5" ht="12.75">
      <c r="A19" s="23" t="s">
        <v>124</v>
      </c>
      <c r="E19" s="20" t="s">
        <v>125</v>
      </c>
    </row>
    <row r="20" spans="1:5" ht="12.75">
      <c r="A20" s="23" t="s">
        <v>126</v>
      </c>
      <c r="E20" s="20" t="s">
        <v>127</v>
      </c>
    </row>
    <row r="21" ht="12.75">
      <c r="A21" s="23"/>
    </row>
    <row r="22" spans="1:18" ht="12.75">
      <c r="A22" s="28" t="s">
        <v>148</v>
      </c>
      <c r="J22" s="21" t="s">
        <v>149</v>
      </c>
      <c r="R22" s="25"/>
    </row>
    <row r="23" spans="1:17" ht="12.75">
      <c r="A23" s="26" t="s">
        <v>150</v>
      </c>
      <c r="J23" s="56" t="s">
        <v>151</v>
      </c>
      <c r="K23" s="57"/>
      <c r="L23" s="57"/>
      <c r="M23" s="57"/>
      <c r="N23" s="57"/>
      <c r="O23" s="57"/>
      <c r="P23" s="57"/>
      <c r="Q23" s="57"/>
    </row>
    <row r="24" spans="1:11" ht="12.75">
      <c r="A24" s="27" t="s">
        <v>152</v>
      </c>
      <c r="K24" s="25" t="s">
        <v>116</v>
      </c>
    </row>
    <row r="25" spans="1:11" ht="12.75">
      <c r="A25" s="27" t="s">
        <v>153</v>
      </c>
      <c r="K25" s="25" t="s">
        <v>118</v>
      </c>
    </row>
    <row r="26" spans="1:11" ht="12.75">
      <c r="A26" s="27" t="s">
        <v>154</v>
      </c>
      <c r="K26" s="25" t="s">
        <v>120</v>
      </c>
    </row>
    <row r="27" spans="1:11" ht="12.75">
      <c r="A27" s="27" t="s">
        <v>155</v>
      </c>
      <c r="K27" s="25" t="s">
        <v>121</v>
      </c>
    </row>
    <row r="28" spans="1:11" ht="12.75">
      <c r="A28" s="27" t="s">
        <v>156</v>
      </c>
      <c r="K28" s="25" t="s">
        <v>123</v>
      </c>
    </row>
    <row r="29" spans="1:11" ht="12.75">
      <c r="A29" s="27" t="s">
        <v>157</v>
      </c>
      <c r="K29" s="25" t="s">
        <v>125</v>
      </c>
    </row>
    <row r="30" spans="1:11" ht="12.75">
      <c r="A30" s="27" t="s">
        <v>158</v>
      </c>
      <c r="K30" s="25" t="s">
        <v>159</v>
      </c>
    </row>
    <row r="31" ht="8.25" customHeight="1">
      <c r="A31" s="23"/>
    </row>
    <row r="32" ht="12.75" customHeight="1">
      <c r="A32" s="28" t="s">
        <v>160</v>
      </c>
    </row>
    <row r="33" ht="12.75" customHeight="1">
      <c r="A33" s="47" t="s">
        <v>161</v>
      </c>
    </row>
    <row r="34" ht="12.75" customHeight="1">
      <c r="A34" s="47" t="s">
        <v>162</v>
      </c>
    </row>
    <row r="35" ht="12.75" customHeight="1">
      <c r="A35" s="47" t="s">
        <v>163</v>
      </c>
    </row>
    <row r="36" ht="12.75" customHeight="1">
      <c r="A36" s="47" t="s">
        <v>164</v>
      </c>
    </row>
    <row r="37" ht="12.75" customHeight="1">
      <c r="A37" s="47" t="s">
        <v>165</v>
      </c>
    </row>
    <row r="38" ht="12.75" customHeight="1">
      <c r="A38" s="47" t="s">
        <v>166</v>
      </c>
    </row>
    <row r="39" ht="12.75" customHeight="1">
      <c r="A39" s="47" t="s">
        <v>167</v>
      </c>
    </row>
    <row r="40" ht="10.5" customHeight="1"/>
    <row r="41" spans="1:16" ht="46.5" customHeight="1">
      <c r="A41" s="55" t="s">
        <v>172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ht="18.75" customHeight="1">
      <c r="A42" s="25" t="s">
        <v>114</v>
      </c>
    </row>
    <row r="43" ht="15" customHeight="1">
      <c r="A43" s="25" t="s">
        <v>112</v>
      </c>
    </row>
    <row r="44" ht="18" customHeight="1">
      <c r="A44" s="25" t="s">
        <v>173</v>
      </c>
    </row>
    <row r="45" ht="15" customHeight="1">
      <c r="A45" s="25" t="s">
        <v>113</v>
      </c>
    </row>
    <row r="46" ht="13.5" customHeight="1">
      <c r="A46" s="25"/>
    </row>
  </sheetData>
  <mergeCells count="6">
    <mergeCell ref="A1:R1"/>
    <mergeCell ref="A4:Q4"/>
    <mergeCell ref="A11:P11"/>
    <mergeCell ref="A41:P41"/>
    <mergeCell ref="J23:Q23"/>
    <mergeCell ref="A2:R2"/>
  </mergeCells>
  <printOptions/>
  <pageMargins left="0.5" right="0.5" top="0.75" bottom="0.75" header="0.5" footer="0.5"/>
  <pageSetup horizontalDpi="600" verticalDpi="600" orientation="portrait" scale="91" r:id="rId1"/>
  <headerFooter alignWithMargins="0">
    <oddFooter>&amp;L&amp;"Arial,Italic"Prepared by: Office of Institutional Research (sy, yl)&amp;R&amp;"Arial,Italic"06/25/2007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1" width="66.7109375" style="6" customWidth="1"/>
    <col min="2" max="9" width="7.7109375" style="0" customWidth="1"/>
    <col min="10" max="11" width="6.7109375" style="0" customWidth="1"/>
  </cols>
  <sheetData>
    <row r="1" spans="1:9" ht="14.25">
      <c r="A1" s="60" t="s">
        <v>174</v>
      </c>
      <c r="B1" s="61"/>
      <c r="C1" s="61"/>
      <c r="D1" s="61"/>
      <c r="E1" s="61"/>
      <c r="F1" s="61"/>
      <c r="G1" s="61"/>
      <c r="H1" s="61"/>
      <c r="I1" s="62"/>
    </row>
    <row r="3" ht="24" customHeight="1">
      <c r="A3" s="9" t="s">
        <v>180</v>
      </c>
    </row>
    <row r="5" spans="1:9" ht="24.75" customHeight="1">
      <c r="A5" s="63" t="s">
        <v>129</v>
      </c>
      <c r="B5" s="66" t="s">
        <v>101</v>
      </c>
      <c r="C5" s="67"/>
      <c r="D5" s="68"/>
      <c r="E5" s="65" t="s">
        <v>102</v>
      </c>
      <c r="F5" s="65"/>
      <c r="G5" s="65"/>
      <c r="H5" s="65" t="s">
        <v>98</v>
      </c>
      <c r="I5" s="65"/>
    </row>
    <row r="6" spans="1:9" ht="23.25" customHeight="1">
      <c r="A6" s="64"/>
      <c r="B6" s="29">
        <v>2004</v>
      </c>
      <c r="C6" s="29">
        <v>2007</v>
      </c>
      <c r="D6" s="30" t="s">
        <v>107</v>
      </c>
      <c r="E6" s="29">
        <v>2004</v>
      </c>
      <c r="F6" s="29">
        <v>2007</v>
      </c>
      <c r="G6" s="30" t="s">
        <v>107</v>
      </c>
      <c r="H6" s="29">
        <v>2004</v>
      </c>
      <c r="I6" s="29">
        <v>2007</v>
      </c>
    </row>
    <row r="7" spans="1:9" ht="21.75" customHeight="1">
      <c r="A7" s="31" t="s">
        <v>130</v>
      </c>
      <c r="B7" s="32">
        <v>6.2439024390243905</v>
      </c>
      <c r="C7" s="33">
        <v>6.265700483091787</v>
      </c>
      <c r="D7" s="33">
        <f aca="true" t="shared" si="0" ref="D7:D17">C7-B7</f>
        <v>0.021798044067396383</v>
      </c>
      <c r="E7" s="34">
        <v>4.16051912568306</v>
      </c>
      <c r="F7" s="35">
        <v>4.765046296296296</v>
      </c>
      <c r="G7" s="33">
        <f aca="true" t="shared" si="1" ref="G7:G21">F7-E7</f>
        <v>0.6045271706132356</v>
      </c>
      <c r="H7" s="33">
        <f aca="true" t="shared" si="2" ref="H7:H17">B7-E7</f>
        <v>2.08338331334133</v>
      </c>
      <c r="I7" s="33">
        <f aca="true" t="shared" si="3" ref="I7:I17">C7-F7</f>
        <v>1.500654186795491</v>
      </c>
    </row>
    <row r="8" spans="1:9" ht="21.75" customHeight="1">
      <c r="A8" s="31" t="s">
        <v>132</v>
      </c>
      <c r="B8" s="32">
        <v>6.088418317561074</v>
      </c>
      <c r="C8" s="33">
        <v>6.2410124049619835</v>
      </c>
      <c r="D8" s="33">
        <f t="shared" si="0"/>
        <v>0.1525940874009093</v>
      </c>
      <c r="E8" s="34">
        <v>4.402073796998473</v>
      </c>
      <c r="F8" s="35">
        <v>4.858944519759472</v>
      </c>
      <c r="G8" s="33">
        <f t="shared" si="1"/>
        <v>0.45687072276099894</v>
      </c>
      <c r="H8" s="33">
        <f t="shared" si="2"/>
        <v>1.686344520562601</v>
      </c>
      <c r="I8" s="33">
        <f t="shared" si="3"/>
        <v>1.3820678852025114</v>
      </c>
    </row>
    <row r="9" spans="1:9" ht="21.75" customHeight="1">
      <c r="A9" s="31" t="s">
        <v>133</v>
      </c>
      <c r="B9" s="32">
        <v>6.4245257452574505</v>
      </c>
      <c r="C9" s="33">
        <v>6.549285714285715</v>
      </c>
      <c r="D9" s="33">
        <f t="shared" si="0"/>
        <v>0.1247599690282648</v>
      </c>
      <c r="E9" s="34">
        <v>4.972814207650274</v>
      </c>
      <c r="F9" s="35">
        <v>5.357638888888888</v>
      </c>
      <c r="G9" s="33">
        <f t="shared" si="1"/>
        <v>0.384824681238614</v>
      </c>
      <c r="H9" s="33">
        <f t="shared" si="2"/>
        <v>1.451711537607176</v>
      </c>
      <c r="I9" s="33">
        <f t="shared" si="3"/>
        <v>1.1916468253968269</v>
      </c>
    </row>
    <row r="10" spans="1:9" ht="21.75" customHeight="1">
      <c r="A10" s="31" t="s">
        <v>138</v>
      </c>
      <c r="B10" s="32">
        <v>5.6215435873972455</v>
      </c>
      <c r="C10" s="33">
        <v>5.96082548403977</v>
      </c>
      <c r="D10" s="33">
        <f t="shared" si="0"/>
        <v>0.3392818966425244</v>
      </c>
      <c r="E10" s="34">
        <v>4.28109647638336</v>
      </c>
      <c r="F10" s="35">
        <v>4.649642487142487</v>
      </c>
      <c r="G10" s="33">
        <f t="shared" si="1"/>
        <v>0.3685460107591272</v>
      </c>
      <c r="H10" s="33">
        <f t="shared" si="2"/>
        <v>1.3404471110138854</v>
      </c>
      <c r="I10" s="33">
        <f t="shared" si="3"/>
        <v>1.3111829968972826</v>
      </c>
    </row>
    <row r="11" spans="1:9" ht="21.75" customHeight="1">
      <c r="A11" s="31" t="s">
        <v>136</v>
      </c>
      <c r="B11" s="32">
        <v>5.936827332559041</v>
      </c>
      <c r="C11" s="33">
        <v>6.112636054421768</v>
      </c>
      <c r="D11" s="33">
        <f t="shared" si="0"/>
        <v>0.1758087218627269</v>
      </c>
      <c r="E11" s="34">
        <v>4.4314169570267135</v>
      </c>
      <c r="F11" s="35">
        <v>4.742625661375662</v>
      </c>
      <c r="G11" s="33">
        <f t="shared" si="1"/>
        <v>0.31120870434894865</v>
      </c>
      <c r="H11" s="33">
        <f t="shared" si="2"/>
        <v>1.5054103755323274</v>
      </c>
      <c r="I11" s="33">
        <f t="shared" si="3"/>
        <v>1.3700103930461056</v>
      </c>
    </row>
    <row r="12" spans="1:9" ht="21.75" customHeight="1">
      <c r="A12" s="31" t="s">
        <v>131</v>
      </c>
      <c r="B12" s="32">
        <v>5.995392953929538</v>
      </c>
      <c r="C12" s="33">
        <v>6.2004761904761905</v>
      </c>
      <c r="D12" s="33">
        <f t="shared" si="0"/>
        <v>0.20508323654665261</v>
      </c>
      <c r="E12" s="34">
        <v>4.456368563685637</v>
      </c>
      <c r="F12" s="35">
        <v>4.7615740740740735</v>
      </c>
      <c r="G12" s="33">
        <f t="shared" si="1"/>
        <v>0.30520551038843635</v>
      </c>
      <c r="H12" s="33">
        <f t="shared" si="2"/>
        <v>1.5390243902439007</v>
      </c>
      <c r="I12" s="33">
        <f t="shared" si="3"/>
        <v>1.438902116402117</v>
      </c>
    </row>
    <row r="13" spans="1:9" ht="21.75" customHeight="1">
      <c r="A13" s="31" t="s">
        <v>135</v>
      </c>
      <c r="B13" s="32">
        <v>6.289429405283067</v>
      </c>
      <c r="C13" s="33">
        <v>6.40178868750297</v>
      </c>
      <c r="D13" s="33">
        <f t="shared" si="0"/>
        <v>0.1123592822199031</v>
      </c>
      <c r="E13" s="34">
        <v>4.7736594007085795</v>
      </c>
      <c r="F13" s="35">
        <v>5.064935835769167</v>
      </c>
      <c r="G13" s="33">
        <f t="shared" si="1"/>
        <v>0.2912764350605874</v>
      </c>
      <c r="H13" s="33">
        <f t="shared" si="2"/>
        <v>1.5157700045744873</v>
      </c>
      <c r="I13" s="33">
        <f t="shared" si="3"/>
        <v>1.336852851733803</v>
      </c>
    </row>
    <row r="14" spans="1:9" ht="21.75" customHeight="1">
      <c r="A14" s="36" t="s">
        <v>134</v>
      </c>
      <c r="B14" s="32">
        <v>6.0449864498644965</v>
      </c>
      <c r="C14" s="33">
        <v>6.235238095238095</v>
      </c>
      <c r="D14" s="33">
        <f t="shared" si="0"/>
        <v>0.19025164537359807</v>
      </c>
      <c r="E14" s="34">
        <v>4.584016393442623</v>
      </c>
      <c r="F14" s="35">
        <v>4.805092592592593</v>
      </c>
      <c r="G14" s="33">
        <f t="shared" si="1"/>
        <v>0.22107619914997034</v>
      </c>
      <c r="H14" s="33">
        <f t="shared" si="2"/>
        <v>1.460970056421874</v>
      </c>
      <c r="I14" s="33">
        <f t="shared" si="3"/>
        <v>1.4301455026455017</v>
      </c>
    </row>
    <row r="15" spans="1:9" ht="21.75" customHeight="1">
      <c r="A15" s="48" t="s">
        <v>140</v>
      </c>
      <c r="B15" s="32">
        <v>6.128590785907859</v>
      </c>
      <c r="C15" s="33">
        <v>6.316190476190475</v>
      </c>
      <c r="D15" s="33">
        <f t="shared" si="0"/>
        <v>0.18759969028261647</v>
      </c>
      <c r="E15" s="34">
        <v>4.421038251366119</v>
      </c>
      <c r="F15" s="35">
        <v>4.604861111111109</v>
      </c>
      <c r="G15" s="33">
        <f t="shared" si="1"/>
        <v>0.18382285974499002</v>
      </c>
      <c r="H15" s="33">
        <f t="shared" si="2"/>
        <v>1.7075525345417395</v>
      </c>
      <c r="I15" s="33">
        <f t="shared" si="3"/>
        <v>1.711329365079366</v>
      </c>
    </row>
    <row r="16" spans="1:9" ht="21.75" customHeight="1">
      <c r="A16" s="31" t="s">
        <v>139</v>
      </c>
      <c r="B16" s="32">
        <v>5.991676345334881</v>
      </c>
      <c r="C16" s="33">
        <v>6.18455782312925</v>
      </c>
      <c r="D16" s="33">
        <f t="shared" si="0"/>
        <v>0.19288147779436926</v>
      </c>
      <c r="E16" s="34">
        <v>4.870686963309916</v>
      </c>
      <c r="F16" s="35">
        <v>5.0500992063492065</v>
      </c>
      <c r="G16" s="33">
        <f t="shared" si="1"/>
        <v>0.17941224303929015</v>
      </c>
      <c r="H16" s="33">
        <f t="shared" si="2"/>
        <v>1.1209893820249643</v>
      </c>
      <c r="I16" s="33">
        <f t="shared" si="3"/>
        <v>1.1344586167800434</v>
      </c>
    </row>
    <row r="17" spans="1:9" ht="21.75" customHeight="1">
      <c r="A17" s="31" t="s">
        <v>137</v>
      </c>
      <c r="B17" s="32">
        <v>6.059349593495939</v>
      </c>
      <c r="C17" s="33">
        <v>6.1711904761904774</v>
      </c>
      <c r="D17" s="33">
        <f t="shared" si="0"/>
        <v>0.11184088269453873</v>
      </c>
      <c r="E17" s="34">
        <v>4.312872628726287</v>
      </c>
      <c r="F17" s="35">
        <v>4.441666666666668</v>
      </c>
      <c r="G17" s="33">
        <f t="shared" si="1"/>
        <v>0.12879403794038158</v>
      </c>
      <c r="H17" s="33">
        <f t="shared" si="2"/>
        <v>1.746476964769652</v>
      </c>
      <c r="I17" s="33">
        <f t="shared" si="3"/>
        <v>1.7295238095238092</v>
      </c>
    </row>
    <row r="18" spans="1:9" ht="21.75" customHeight="1">
      <c r="A18" s="49" t="s">
        <v>141</v>
      </c>
      <c r="B18" s="32"/>
      <c r="C18" s="33"/>
      <c r="D18" s="33"/>
      <c r="E18" s="34">
        <v>4.809159159159161</v>
      </c>
      <c r="F18" s="35">
        <v>4.840909090909089</v>
      </c>
      <c r="G18" s="33">
        <f t="shared" si="1"/>
        <v>0.03174993174992835</v>
      </c>
      <c r="H18" s="33"/>
      <c r="I18" s="33"/>
    </row>
    <row r="19" spans="1:9" ht="21.75" customHeight="1">
      <c r="A19" s="31" t="s">
        <v>95</v>
      </c>
      <c r="B19" s="32"/>
      <c r="C19" s="33"/>
      <c r="D19" s="33"/>
      <c r="E19" s="34">
        <v>3.938053097345133</v>
      </c>
      <c r="F19" s="35">
        <v>4.424242424242424</v>
      </c>
      <c r="G19" s="33">
        <f t="shared" si="1"/>
        <v>0.486189326897291</v>
      </c>
      <c r="H19" s="33"/>
      <c r="I19" s="33"/>
    </row>
    <row r="20" spans="1:9" ht="21.75" customHeight="1">
      <c r="A20" s="31" t="s">
        <v>96</v>
      </c>
      <c r="B20" s="32"/>
      <c r="C20" s="33"/>
      <c r="D20" s="33"/>
      <c r="E20" s="34">
        <v>4.571428571428571</v>
      </c>
      <c r="F20" s="35">
        <v>4.818181818181818</v>
      </c>
      <c r="G20" s="33">
        <f t="shared" si="1"/>
        <v>0.24675324675324717</v>
      </c>
      <c r="H20" s="33"/>
      <c r="I20" s="33"/>
    </row>
    <row r="21" spans="1:9" ht="21.75" customHeight="1">
      <c r="A21" s="31" t="s">
        <v>97</v>
      </c>
      <c r="B21" s="32"/>
      <c r="C21" s="33"/>
      <c r="D21" s="33"/>
      <c r="E21" s="34">
        <v>4.482142857142857</v>
      </c>
      <c r="F21" s="35">
        <v>4.8059701492537314</v>
      </c>
      <c r="G21" s="33">
        <f t="shared" si="1"/>
        <v>0.3238272921108747</v>
      </c>
      <c r="H21" s="33"/>
      <c r="I21" s="33"/>
    </row>
  </sheetData>
  <mergeCells count="5">
    <mergeCell ref="A1:I1"/>
    <mergeCell ref="A5:A6"/>
    <mergeCell ref="H5:I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1a&amp;R&amp;"Arial,Italic"06/25/2007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64.28125" style="6" customWidth="1"/>
    <col min="3" max="7" width="5.7109375" style="0" customWidth="1"/>
    <col min="8" max="8" width="6.57421875" style="0" customWidth="1"/>
    <col min="9" max="10" width="5.7109375" style="0" customWidth="1"/>
    <col min="11" max="11" width="7.421875" style="0" customWidth="1"/>
    <col min="12" max="12" width="6.7109375" style="0" customWidth="1"/>
  </cols>
  <sheetData>
    <row r="1" spans="1:12" ht="12.75">
      <c r="A1" s="69" t="s">
        <v>171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3" ht="19.5" customHeight="1">
      <c r="A3" s="9" t="s">
        <v>178</v>
      </c>
    </row>
    <row r="5" spans="1:12" ht="32.25" customHeight="1">
      <c r="A5" s="72" t="s">
        <v>99</v>
      </c>
      <c r="B5" s="73" t="s">
        <v>109</v>
      </c>
      <c r="C5" s="77" t="s">
        <v>101</v>
      </c>
      <c r="D5" s="78"/>
      <c r="E5" s="79"/>
      <c r="F5" s="72" t="s">
        <v>102</v>
      </c>
      <c r="G5" s="72"/>
      <c r="H5" s="72"/>
      <c r="I5" s="72" t="s">
        <v>98</v>
      </c>
      <c r="J5" s="72"/>
      <c r="K5" s="75" t="s">
        <v>110</v>
      </c>
      <c r="L5" s="76"/>
    </row>
    <row r="6" spans="1:12" ht="15" customHeight="1">
      <c r="A6" s="72"/>
      <c r="B6" s="74"/>
      <c r="C6" s="7">
        <v>2004</v>
      </c>
      <c r="D6" s="7">
        <v>2007</v>
      </c>
      <c r="E6" s="8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12.75">
      <c r="A7" s="10">
        <v>80</v>
      </c>
      <c r="B7" s="13" t="s">
        <v>77</v>
      </c>
      <c r="C7" s="11">
        <v>5.52</v>
      </c>
      <c r="D7" s="15">
        <v>6.0588235294117645</v>
      </c>
      <c r="E7" s="15">
        <f aca="true" t="shared" si="0" ref="E7:E38">D7-C7</f>
        <v>0.5388235294117649</v>
      </c>
      <c r="F7" s="11">
        <v>4.88</v>
      </c>
      <c r="G7" s="41">
        <v>5.728155339805825</v>
      </c>
      <c r="H7" s="15">
        <f aca="true" t="shared" si="1" ref="H7:H38">G7-F7</f>
        <v>0.8481553398058255</v>
      </c>
      <c r="I7" s="15">
        <f aca="true" t="shared" si="2" ref="I7:I38">C7-F7</f>
        <v>0.6399999999999997</v>
      </c>
      <c r="J7" s="15">
        <f aca="true" t="shared" si="3" ref="J7:J38">D7-G7</f>
        <v>0.33066818960593913</v>
      </c>
      <c r="K7" s="11" t="s">
        <v>104</v>
      </c>
      <c r="L7" s="39" t="s">
        <v>106</v>
      </c>
    </row>
    <row r="8" spans="1:12" ht="12.75">
      <c r="A8" s="10">
        <v>79</v>
      </c>
      <c r="B8" s="13" t="s">
        <v>76</v>
      </c>
      <c r="C8" s="11">
        <v>6.25</v>
      </c>
      <c r="D8" s="15">
        <v>6.2254901960784315</v>
      </c>
      <c r="E8" s="15">
        <f t="shared" si="0"/>
        <v>-0.02450980392156854</v>
      </c>
      <c r="F8" s="37">
        <v>5.2</v>
      </c>
      <c r="G8" s="41">
        <v>5.58252427184466</v>
      </c>
      <c r="H8" s="15">
        <f t="shared" si="1"/>
        <v>0.38252427184465976</v>
      </c>
      <c r="I8" s="15">
        <f t="shared" si="2"/>
        <v>1.0499999999999998</v>
      </c>
      <c r="J8" s="15">
        <f t="shared" si="3"/>
        <v>0.6429659242337715</v>
      </c>
      <c r="K8" s="37" t="s">
        <v>106</v>
      </c>
      <c r="L8" s="39" t="s">
        <v>106</v>
      </c>
    </row>
    <row r="9" spans="1:12" ht="38.25">
      <c r="A9" s="10">
        <v>81</v>
      </c>
      <c r="B9" s="13" t="s">
        <v>100</v>
      </c>
      <c r="C9" s="11">
        <v>5.86</v>
      </c>
      <c r="D9" s="15">
        <v>6.166666666666667</v>
      </c>
      <c r="E9" s="15">
        <f t="shared" si="0"/>
        <v>0.30666666666666664</v>
      </c>
      <c r="F9" s="11">
        <v>5.02</v>
      </c>
      <c r="G9" s="41">
        <v>5.401960784313726</v>
      </c>
      <c r="H9" s="15">
        <f t="shared" si="1"/>
        <v>0.38196078431372626</v>
      </c>
      <c r="I9" s="15">
        <f t="shared" si="2"/>
        <v>0.8400000000000007</v>
      </c>
      <c r="J9" s="15">
        <f t="shared" si="3"/>
        <v>0.7647058823529411</v>
      </c>
      <c r="K9" s="11" t="s">
        <v>104</v>
      </c>
      <c r="L9" s="39" t="s">
        <v>106</v>
      </c>
    </row>
    <row r="10" spans="1:12" ht="12.75">
      <c r="A10" s="10">
        <v>26</v>
      </c>
      <c r="B10" s="13" t="s">
        <v>24</v>
      </c>
      <c r="C10" s="11">
        <v>6.19</v>
      </c>
      <c r="D10" s="15">
        <v>6.105691056910569</v>
      </c>
      <c r="E10" s="15">
        <f t="shared" si="0"/>
        <v>-0.08430894308943149</v>
      </c>
      <c r="F10" s="11">
        <v>4.68</v>
      </c>
      <c r="G10" s="41">
        <v>4.983870967741935</v>
      </c>
      <c r="H10" s="15">
        <f t="shared" si="1"/>
        <v>0.30387096774193534</v>
      </c>
      <c r="I10" s="15">
        <f t="shared" si="2"/>
        <v>1.5100000000000007</v>
      </c>
      <c r="J10" s="15">
        <f t="shared" si="3"/>
        <v>1.1218200891686338</v>
      </c>
      <c r="K10" s="11" t="s">
        <v>104</v>
      </c>
      <c r="L10" s="39" t="s">
        <v>106</v>
      </c>
    </row>
    <row r="11" spans="1:12" ht="12.75">
      <c r="A11" s="10">
        <v>51</v>
      </c>
      <c r="B11" s="13" t="s">
        <v>49</v>
      </c>
      <c r="C11" s="11">
        <v>6.11</v>
      </c>
      <c r="D11" s="15">
        <v>6.067226890756302</v>
      </c>
      <c r="E11" s="15">
        <f t="shared" si="0"/>
        <v>-0.04277310924369804</v>
      </c>
      <c r="F11" s="37">
        <v>4.83</v>
      </c>
      <c r="G11" s="41">
        <v>5.092436974789916</v>
      </c>
      <c r="H11" s="15">
        <f t="shared" si="1"/>
        <v>0.26243697478991557</v>
      </c>
      <c r="I11" s="15">
        <f t="shared" si="2"/>
        <v>1.2800000000000002</v>
      </c>
      <c r="J11" s="15">
        <f t="shared" si="3"/>
        <v>0.9747899159663866</v>
      </c>
      <c r="K11" s="37" t="s">
        <v>106</v>
      </c>
      <c r="L11" s="39" t="s">
        <v>106</v>
      </c>
    </row>
    <row r="12" spans="1:12" ht="12.75">
      <c r="A12" s="10">
        <v>72</v>
      </c>
      <c r="B12" s="13" t="s">
        <v>70</v>
      </c>
      <c r="C12" s="11">
        <v>6.22</v>
      </c>
      <c r="D12" s="15">
        <v>6.117647058823529</v>
      </c>
      <c r="E12" s="15">
        <f t="shared" si="0"/>
        <v>-0.10235294117647076</v>
      </c>
      <c r="F12" s="37">
        <v>4.9</v>
      </c>
      <c r="G12" s="41">
        <v>5.048780487804878</v>
      </c>
      <c r="H12" s="15">
        <f t="shared" si="1"/>
        <v>0.14878048780487774</v>
      </c>
      <c r="I12" s="15">
        <f t="shared" si="2"/>
        <v>1.3199999999999994</v>
      </c>
      <c r="J12" s="15">
        <f t="shared" si="3"/>
        <v>1.068866571018651</v>
      </c>
      <c r="K12" s="37" t="s">
        <v>106</v>
      </c>
      <c r="L12" s="39" t="s">
        <v>106</v>
      </c>
    </row>
    <row r="13" spans="1:12" ht="12.75">
      <c r="A13" s="10">
        <v>7</v>
      </c>
      <c r="B13" s="13" t="s">
        <v>6</v>
      </c>
      <c r="C13" s="11">
        <v>6.31</v>
      </c>
      <c r="D13" s="15">
        <v>6.253968253968254</v>
      </c>
      <c r="E13" s="15">
        <f t="shared" si="0"/>
        <v>-0.056031746031745655</v>
      </c>
      <c r="F13" s="37">
        <v>5.07</v>
      </c>
      <c r="G13" s="41">
        <v>5.203125</v>
      </c>
      <c r="H13" s="15">
        <f t="shared" si="1"/>
        <v>0.13312499999999972</v>
      </c>
      <c r="I13" s="15">
        <f t="shared" si="2"/>
        <v>1.2399999999999993</v>
      </c>
      <c r="J13" s="15">
        <f t="shared" si="3"/>
        <v>1.050843253968254</v>
      </c>
      <c r="K13" s="37" t="s">
        <v>106</v>
      </c>
      <c r="L13" s="39" t="s">
        <v>106</v>
      </c>
    </row>
    <row r="14" spans="1:12" ht="12.75">
      <c r="A14" s="10">
        <v>75</v>
      </c>
      <c r="B14" s="13" t="s">
        <v>73</v>
      </c>
      <c r="C14" s="11">
        <v>6.09</v>
      </c>
      <c r="D14" s="15">
        <v>6.01980198019802</v>
      </c>
      <c r="E14" s="15">
        <f t="shared" si="0"/>
        <v>-0.07019801980198004</v>
      </c>
      <c r="F14" s="37">
        <v>5.2</v>
      </c>
      <c r="G14" s="41">
        <v>5.117647058823529</v>
      </c>
      <c r="H14" s="15">
        <f t="shared" si="1"/>
        <v>-0.08235294117647118</v>
      </c>
      <c r="I14" s="15">
        <f t="shared" si="2"/>
        <v>0.8899999999999997</v>
      </c>
      <c r="J14" s="15">
        <f t="shared" si="3"/>
        <v>0.9021549213744908</v>
      </c>
      <c r="K14" s="37" t="s">
        <v>106</v>
      </c>
      <c r="L14" s="39" t="s">
        <v>106</v>
      </c>
    </row>
    <row r="15" spans="1:12" ht="12.75">
      <c r="A15" s="10">
        <v>83</v>
      </c>
      <c r="B15" s="13" t="s">
        <v>79</v>
      </c>
      <c r="C15" s="11">
        <v>5.92</v>
      </c>
      <c r="D15" s="15">
        <v>5.969387755102041</v>
      </c>
      <c r="E15" s="15">
        <f t="shared" si="0"/>
        <v>0.04938775510204074</v>
      </c>
      <c r="F15" s="11">
        <v>5</v>
      </c>
      <c r="G15" s="41">
        <v>4.91</v>
      </c>
      <c r="H15" s="15">
        <f t="shared" si="1"/>
        <v>-0.08999999999999986</v>
      </c>
      <c r="I15" s="15">
        <f t="shared" si="2"/>
        <v>0.9199999999999999</v>
      </c>
      <c r="J15" s="15">
        <f t="shared" si="3"/>
        <v>1.0593877551020405</v>
      </c>
      <c r="K15" s="11" t="s">
        <v>104</v>
      </c>
      <c r="L15" s="40" t="s">
        <v>106</v>
      </c>
    </row>
    <row r="16" spans="1:12" ht="25.5">
      <c r="A16" s="10">
        <v>57</v>
      </c>
      <c r="B16" s="13" t="s">
        <v>55</v>
      </c>
      <c r="C16" s="11">
        <v>6.11</v>
      </c>
      <c r="D16" s="15">
        <v>5.833333333333333</v>
      </c>
      <c r="E16" s="15">
        <f t="shared" si="0"/>
        <v>-0.2766666666666673</v>
      </c>
      <c r="F16" s="38">
        <v>3.58</v>
      </c>
      <c r="G16" s="44">
        <v>3.7868852459016393</v>
      </c>
      <c r="H16" s="15">
        <f t="shared" si="1"/>
        <v>0.20688524590163926</v>
      </c>
      <c r="I16" s="15">
        <f t="shared" si="2"/>
        <v>2.5300000000000002</v>
      </c>
      <c r="J16" s="15">
        <f t="shared" si="3"/>
        <v>2.0464480874316937</v>
      </c>
      <c r="K16" s="38" t="s">
        <v>105</v>
      </c>
      <c r="L16" s="42" t="s">
        <v>105</v>
      </c>
    </row>
    <row r="17" spans="1:12" ht="25.5">
      <c r="A17" s="10">
        <v>53</v>
      </c>
      <c r="B17" s="13" t="s">
        <v>51</v>
      </c>
      <c r="C17" s="11">
        <v>5.9</v>
      </c>
      <c r="D17" s="15">
        <v>5.934426229508197</v>
      </c>
      <c r="E17" s="15">
        <f t="shared" si="0"/>
        <v>0.03442622950819629</v>
      </c>
      <c r="F17" s="11">
        <v>4.15</v>
      </c>
      <c r="G17" s="44">
        <v>4.282258064516129</v>
      </c>
      <c r="H17" s="15">
        <f t="shared" si="1"/>
        <v>0.13225806451612865</v>
      </c>
      <c r="I17" s="15">
        <f t="shared" si="2"/>
        <v>1.75</v>
      </c>
      <c r="J17" s="15">
        <f t="shared" si="3"/>
        <v>1.6521681649920676</v>
      </c>
      <c r="K17" s="11" t="s">
        <v>104</v>
      </c>
      <c r="L17" s="43" t="s">
        <v>105</v>
      </c>
    </row>
    <row r="18" spans="1:12" ht="12.75">
      <c r="A18" s="10">
        <v>19</v>
      </c>
      <c r="B18" s="13" t="s">
        <v>18</v>
      </c>
      <c r="C18" s="11">
        <v>6.18</v>
      </c>
      <c r="D18" s="15">
        <v>5.983739837398374</v>
      </c>
      <c r="E18" s="15">
        <f t="shared" si="0"/>
        <v>-0.19626016260162604</v>
      </c>
      <c r="F18" s="38">
        <v>4.15</v>
      </c>
      <c r="G18" s="44">
        <v>4.275590551181103</v>
      </c>
      <c r="H18" s="15">
        <f t="shared" si="1"/>
        <v>0.1255905511811024</v>
      </c>
      <c r="I18" s="15">
        <f t="shared" si="2"/>
        <v>2.0299999999999994</v>
      </c>
      <c r="J18" s="15">
        <f t="shared" si="3"/>
        <v>1.708149286217271</v>
      </c>
      <c r="K18" s="38" t="s">
        <v>105</v>
      </c>
      <c r="L18" s="42" t="s">
        <v>105</v>
      </c>
    </row>
    <row r="19" spans="1:12" ht="38.25" customHeight="1">
      <c r="A19" s="10">
        <v>73</v>
      </c>
      <c r="B19" s="13" t="s">
        <v>71</v>
      </c>
      <c r="C19" s="11">
        <v>5.97</v>
      </c>
      <c r="D19" s="15">
        <v>6.132743362831858</v>
      </c>
      <c r="E19" s="15">
        <f t="shared" si="0"/>
        <v>0.16274336283185864</v>
      </c>
      <c r="F19" s="38">
        <v>3.77</v>
      </c>
      <c r="G19" s="44">
        <v>3.8135593220338984</v>
      </c>
      <c r="H19" s="15">
        <f t="shared" si="1"/>
        <v>0.04355932203389834</v>
      </c>
      <c r="I19" s="15">
        <f t="shared" si="2"/>
        <v>2.1999999999999997</v>
      </c>
      <c r="J19" s="15">
        <f t="shared" si="3"/>
        <v>2.31918404079796</v>
      </c>
      <c r="K19" s="38" t="s">
        <v>105</v>
      </c>
      <c r="L19" s="42" t="s">
        <v>105</v>
      </c>
    </row>
    <row r="20" spans="1:12" ht="12.75">
      <c r="A20" s="10">
        <v>17</v>
      </c>
      <c r="B20" s="13" t="s">
        <v>16</v>
      </c>
      <c r="C20" s="11">
        <v>6.15</v>
      </c>
      <c r="D20" s="15">
        <v>6.216666666666667</v>
      </c>
      <c r="E20" s="15">
        <f t="shared" si="0"/>
        <v>0.06666666666666643</v>
      </c>
      <c r="F20" s="38">
        <v>4.14</v>
      </c>
      <c r="G20" s="44">
        <v>4.175</v>
      </c>
      <c r="H20" s="15">
        <f t="shared" si="1"/>
        <v>0.03500000000000014</v>
      </c>
      <c r="I20" s="15">
        <f t="shared" si="2"/>
        <v>2.0100000000000007</v>
      </c>
      <c r="J20" s="15">
        <f t="shared" si="3"/>
        <v>2.041666666666667</v>
      </c>
      <c r="K20" s="38" t="s">
        <v>105</v>
      </c>
      <c r="L20" s="42" t="s">
        <v>105</v>
      </c>
    </row>
    <row r="21" spans="1:12" ht="12.75">
      <c r="A21" s="10">
        <v>11</v>
      </c>
      <c r="B21" s="13" t="s">
        <v>10</v>
      </c>
      <c r="C21" s="11">
        <v>6.11</v>
      </c>
      <c r="D21" s="15">
        <v>6.008</v>
      </c>
      <c r="E21" s="15">
        <f t="shared" si="0"/>
        <v>-0.10200000000000031</v>
      </c>
      <c r="F21" s="38">
        <v>3.53</v>
      </c>
      <c r="G21" s="44">
        <v>3.546875</v>
      </c>
      <c r="H21" s="15">
        <f t="shared" si="1"/>
        <v>0.016875000000000195</v>
      </c>
      <c r="I21" s="15">
        <f t="shared" si="2"/>
        <v>2.5800000000000005</v>
      </c>
      <c r="J21" s="15">
        <f t="shared" si="3"/>
        <v>2.461125</v>
      </c>
      <c r="K21" s="38" t="s">
        <v>105</v>
      </c>
      <c r="L21" s="42" t="s">
        <v>105</v>
      </c>
    </row>
    <row r="22" spans="1:12" ht="12.75">
      <c r="A22" s="10">
        <v>29</v>
      </c>
      <c r="B22" s="13" t="s">
        <v>27</v>
      </c>
      <c r="C22" s="11">
        <v>6.18</v>
      </c>
      <c r="D22" s="15">
        <v>6.178861788617886</v>
      </c>
      <c r="E22" s="15">
        <f t="shared" si="0"/>
        <v>-0.0011382113821136741</v>
      </c>
      <c r="F22" s="38">
        <v>4.41</v>
      </c>
      <c r="G22" s="44">
        <v>4.377952755905512</v>
      </c>
      <c r="H22" s="15">
        <f t="shared" si="1"/>
        <v>-0.032047244094488114</v>
      </c>
      <c r="I22" s="15">
        <f t="shared" si="2"/>
        <v>1.7699999999999996</v>
      </c>
      <c r="J22" s="15">
        <f t="shared" si="3"/>
        <v>1.800909032712374</v>
      </c>
      <c r="K22" s="38" t="s">
        <v>105</v>
      </c>
      <c r="L22" s="43" t="s">
        <v>105</v>
      </c>
    </row>
    <row r="23" spans="1:12" ht="25.5">
      <c r="A23" s="10">
        <v>12</v>
      </c>
      <c r="B23" s="13" t="s">
        <v>11</v>
      </c>
      <c r="C23" s="11">
        <v>5.99</v>
      </c>
      <c r="D23" s="15">
        <v>6.168067226890757</v>
      </c>
      <c r="E23" s="15">
        <f t="shared" si="0"/>
        <v>0.17806722689075638</v>
      </c>
      <c r="F23" s="38">
        <v>4.1</v>
      </c>
      <c r="G23" s="44">
        <v>4.0423728813559325</v>
      </c>
      <c r="H23" s="15">
        <f t="shared" si="1"/>
        <v>-0.05762711864406711</v>
      </c>
      <c r="I23" s="15">
        <f t="shared" si="2"/>
        <v>1.8900000000000006</v>
      </c>
      <c r="J23" s="15">
        <f t="shared" si="3"/>
        <v>2.125694345534824</v>
      </c>
      <c r="K23" s="38" t="s">
        <v>105</v>
      </c>
      <c r="L23" s="42" t="s">
        <v>105</v>
      </c>
    </row>
    <row r="24" spans="1:12" ht="12.75">
      <c r="A24" s="10">
        <v>59</v>
      </c>
      <c r="B24" s="13" t="s">
        <v>57</v>
      </c>
      <c r="C24" s="11">
        <v>6.26</v>
      </c>
      <c r="D24" s="15">
        <v>6.016393442622951</v>
      </c>
      <c r="E24" s="15">
        <f t="shared" si="0"/>
        <v>-0.24360655737704917</v>
      </c>
      <c r="F24" s="38">
        <v>4.27</v>
      </c>
      <c r="G24" s="44">
        <v>4.196850393700787</v>
      </c>
      <c r="H24" s="15">
        <f t="shared" si="1"/>
        <v>-0.07314960629921252</v>
      </c>
      <c r="I24" s="15">
        <f t="shared" si="2"/>
        <v>1.9900000000000002</v>
      </c>
      <c r="J24" s="15">
        <f t="shared" si="3"/>
        <v>1.8195430489221636</v>
      </c>
      <c r="K24" s="38" t="s">
        <v>105</v>
      </c>
      <c r="L24" s="42" t="s">
        <v>105</v>
      </c>
    </row>
    <row r="25" spans="1:12" ht="12.75">
      <c r="A25" s="10">
        <v>5</v>
      </c>
      <c r="B25" s="13" t="s">
        <v>4</v>
      </c>
      <c r="C25" s="11">
        <v>5.82</v>
      </c>
      <c r="D25" s="15">
        <v>5.966942148760331</v>
      </c>
      <c r="E25" s="15">
        <f t="shared" si="0"/>
        <v>0.1469421487603304</v>
      </c>
      <c r="F25" s="11">
        <v>4.2</v>
      </c>
      <c r="G25" s="44">
        <v>4.101694915254237</v>
      </c>
      <c r="H25" s="15">
        <f t="shared" si="1"/>
        <v>-0.09830508474576316</v>
      </c>
      <c r="I25" s="15">
        <f t="shared" si="2"/>
        <v>1.62</v>
      </c>
      <c r="J25" s="15">
        <f t="shared" si="3"/>
        <v>1.8652472335060937</v>
      </c>
      <c r="K25" s="11" t="s">
        <v>104</v>
      </c>
      <c r="L25" s="42" t="s">
        <v>105</v>
      </c>
    </row>
    <row r="26" spans="1:12" ht="12.75">
      <c r="A26" s="10">
        <v>58</v>
      </c>
      <c r="B26" s="13" t="s">
        <v>56</v>
      </c>
      <c r="C26" s="11">
        <v>6.28</v>
      </c>
      <c r="D26" s="15">
        <v>6.260162601626016</v>
      </c>
      <c r="E26" s="15">
        <f t="shared" si="0"/>
        <v>-0.01983739837398435</v>
      </c>
      <c r="F26" s="38">
        <v>4.43</v>
      </c>
      <c r="G26" s="44">
        <v>4.309523809523809</v>
      </c>
      <c r="H26" s="15">
        <f t="shared" si="1"/>
        <v>-0.1204761904761904</v>
      </c>
      <c r="I26" s="15">
        <f t="shared" si="2"/>
        <v>1.8500000000000005</v>
      </c>
      <c r="J26" s="15">
        <f t="shared" si="3"/>
        <v>1.9506387921022066</v>
      </c>
      <c r="K26" s="38" t="s">
        <v>105</v>
      </c>
      <c r="L26" s="43" t="s">
        <v>105</v>
      </c>
    </row>
    <row r="27" spans="1:12" ht="12.75">
      <c r="A27" s="10">
        <v>66</v>
      </c>
      <c r="B27" s="13" t="s">
        <v>64</v>
      </c>
      <c r="C27" s="11">
        <v>6.41</v>
      </c>
      <c r="D27" s="15">
        <v>6.214876033057851</v>
      </c>
      <c r="E27" s="15">
        <f t="shared" si="0"/>
        <v>-0.19512396694214917</v>
      </c>
      <c r="F27" s="38">
        <v>3.95</v>
      </c>
      <c r="G27" s="44">
        <v>3.8048780487804876</v>
      </c>
      <c r="H27" s="15">
        <f t="shared" si="1"/>
        <v>-0.14512195121951255</v>
      </c>
      <c r="I27" s="15">
        <f t="shared" si="2"/>
        <v>2.46</v>
      </c>
      <c r="J27" s="15">
        <f t="shared" si="3"/>
        <v>2.4099979842773633</v>
      </c>
      <c r="K27" s="38" t="s">
        <v>105</v>
      </c>
      <c r="L27" s="42" t="s">
        <v>105</v>
      </c>
    </row>
    <row r="28" spans="1:12" ht="12.75">
      <c r="A28" s="10">
        <v>38</v>
      </c>
      <c r="B28" s="13" t="s">
        <v>36</v>
      </c>
      <c r="C28" s="11">
        <v>5.78</v>
      </c>
      <c r="D28" s="15">
        <v>5.868852459016393</v>
      </c>
      <c r="E28" s="15">
        <f t="shared" si="0"/>
        <v>0.08885245901639305</v>
      </c>
      <c r="F28" s="11">
        <v>4.05</v>
      </c>
      <c r="G28" s="44">
        <v>3.7398373983739837</v>
      </c>
      <c r="H28" s="15">
        <f t="shared" si="1"/>
        <v>-0.31016260162601617</v>
      </c>
      <c r="I28" s="15">
        <f t="shared" si="2"/>
        <v>1.7300000000000004</v>
      </c>
      <c r="J28" s="15">
        <f t="shared" si="3"/>
        <v>2.1290150606424096</v>
      </c>
      <c r="K28" s="11" t="s">
        <v>104</v>
      </c>
      <c r="L28" s="42" t="s">
        <v>105</v>
      </c>
    </row>
    <row r="29" spans="1:12" ht="12.75">
      <c r="A29" s="10">
        <v>34</v>
      </c>
      <c r="B29" s="13" t="s">
        <v>32</v>
      </c>
      <c r="C29" s="11">
        <v>6.43</v>
      </c>
      <c r="D29" s="15">
        <v>6.328</v>
      </c>
      <c r="E29" s="15">
        <f t="shared" si="0"/>
        <v>-0.10199999999999942</v>
      </c>
      <c r="F29" s="38">
        <v>4.2</v>
      </c>
      <c r="G29" s="44">
        <v>3.8188976377952755</v>
      </c>
      <c r="H29" s="15">
        <f t="shared" si="1"/>
        <v>-0.3811023622047247</v>
      </c>
      <c r="I29" s="15">
        <f t="shared" si="2"/>
        <v>2.2299999999999995</v>
      </c>
      <c r="J29" s="15">
        <f t="shared" si="3"/>
        <v>2.509102362204725</v>
      </c>
      <c r="K29" s="38" t="s">
        <v>105</v>
      </c>
      <c r="L29" s="42" t="s">
        <v>105</v>
      </c>
    </row>
    <row r="30" spans="1:12" ht="12.75">
      <c r="A30" s="10">
        <v>21</v>
      </c>
      <c r="B30" s="13" t="s">
        <v>20</v>
      </c>
      <c r="C30" s="11">
        <v>6.01</v>
      </c>
      <c r="D30" s="15">
        <v>5.2924528301886795</v>
      </c>
      <c r="E30" s="15">
        <f t="shared" si="0"/>
        <v>-0.7175471698113203</v>
      </c>
      <c r="F30" s="38">
        <v>2.67</v>
      </c>
      <c r="G30" s="15">
        <v>3.3423423423423424</v>
      </c>
      <c r="H30" s="15">
        <f t="shared" si="1"/>
        <v>0.6723423423423425</v>
      </c>
      <c r="I30" s="15">
        <f t="shared" si="2"/>
        <v>3.34</v>
      </c>
      <c r="J30" s="15">
        <f t="shared" si="3"/>
        <v>1.9501104878463371</v>
      </c>
      <c r="K30" s="38" t="s">
        <v>105</v>
      </c>
      <c r="L30" s="17" t="s">
        <v>143</v>
      </c>
    </row>
    <row r="31" spans="1:12" ht="12.75">
      <c r="A31" s="10">
        <v>82</v>
      </c>
      <c r="B31" s="13" t="s">
        <v>78</v>
      </c>
      <c r="C31" s="11">
        <v>5.67</v>
      </c>
      <c r="D31" s="15">
        <v>5.90625</v>
      </c>
      <c r="E31" s="15">
        <f t="shared" si="0"/>
        <v>0.23625000000000007</v>
      </c>
      <c r="F31" s="11">
        <v>4.58</v>
      </c>
      <c r="G31" s="15">
        <v>4.90625</v>
      </c>
      <c r="H31" s="15">
        <f t="shared" si="1"/>
        <v>0.32624999999999993</v>
      </c>
      <c r="I31" s="15">
        <f t="shared" si="2"/>
        <v>1.0899999999999999</v>
      </c>
      <c r="J31" s="15">
        <f t="shared" si="3"/>
        <v>1</v>
      </c>
      <c r="K31" s="11" t="s">
        <v>104</v>
      </c>
      <c r="L31" s="17" t="s">
        <v>143</v>
      </c>
    </row>
    <row r="32" spans="1:12" ht="25.5">
      <c r="A32" s="10">
        <v>24</v>
      </c>
      <c r="B32" s="13" t="s">
        <v>22</v>
      </c>
      <c r="C32" s="11">
        <v>5.21</v>
      </c>
      <c r="D32" s="15">
        <v>4.951923076923077</v>
      </c>
      <c r="E32" s="15">
        <f t="shared" si="0"/>
        <v>-0.2580769230769233</v>
      </c>
      <c r="F32" s="11">
        <v>3.88</v>
      </c>
      <c r="G32" s="15">
        <v>4.203883495145631</v>
      </c>
      <c r="H32" s="15">
        <f t="shared" si="1"/>
        <v>0.32388349514563153</v>
      </c>
      <c r="I32" s="15">
        <f t="shared" si="2"/>
        <v>1.33</v>
      </c>
      <c r="J32" s="15">
        <f t="shared" si="3"/>
        <v>0.7480395817774452</v>
      </c>
      <c r="K32" s="11" t="s">
        <v>104</v>
      </c>
      <c r="L32" s="17" t="s">
        <v>143</v>
      </c>
    </row>
    <row r="33" spans="1:12" ht="12.75">
      <c r="A33" s="10">
        <v>6</v>
      </c>
      <c r="B33" s="13" t="s">
        <v>5</v>
      </c>
      <c r="C33" s="11">
        <v>6.25</v>
      </c>
      <c r="D33" s="15">
        <v>6.25</v>
      </c>
      <c r="E33" s="15">
        <f t="shared" si="0"/>
        <v>0</v>
      </c>
      <c r="F33" s="11">
        <v>4.59</v>
      </c>
      <c r="G33" s="15">
        <v>4.905511811023622</v>
      </c>
      <c r="H33" s="15">
        <f t="shared" si="1"/>
        <v>0.31551181102362236</v>
      </c>
      <c r="I33" s="15">
        <f t="shared" si="2"/>
        <v>1.6600000000000001</v>
      </c>
      <c r="J33" s="15">
        <f t="shared" si="3"/>
        <v>1.3444881889763778</v>
      </c>
      <c r="K33" s="11" t="s">
        <v>104</v>
      </c>
      <c r="L33" s="18" t="s">
        <v>143</v>
      </c>
    </row>
    <row r="34" spans="1:12" ht="12.75">
      <c r="A34" s="10">
        <v>71</v>
      </c>
      <c r="B34" s="13" t="s">
        <v>69</v>
      </c>
      <c r="C34" s="11">
        <v>5.85</v>
      </c>
      <c r="D34" s="15">
        <v>5.681818181818182</v>
      </c>
      <c r="E34" s="15">
        <f t="shared" si="0"/>
        <v>-0.168181818181818</v>
      </c>
      <c r="F34" s="11">
        <v>4.01</v>
      </c>
      <c r="G34" s="15">
        <v>4.296296296296297</v>
      </c>
      <c r="H34" s="15">
        <f t="shared" si="1"/>
        <v>0.28629629629629694</v>
      </c>
      <c r="I34" s="15">
        <f t="shared" si="2"/>
        <v>1.8399999999999999</v>
      </c>
      <c r="J34" s="15">
        <f t="shared" si="3"/>
        <v>1.385521885521885</v>
      </c>
      <c r="K34" s="11" t="s">
        <v>104</v>
      </c>
      <c r="L34" s="18" t="s">
        <v>143</v>
      </c>
    </row>
    <row r="35" spans="1:12" ht="12.75">
      <c r="A35" s="10">
        <v>4</v>
      </c>
      <c r="B35" s="13" t="s">
        <v>3</v>
      </c>
      <c r="C35" s="11">
        <v>6.06</v>
      </c>
      <c r="D35" s="15">
        <v>5.75</v>
      </c>
      <c r="E35" s="15">
        <f t="shared" si="0"/>
        <v>-0.3099999999999996</v>
      </c>
      <c r="F35" s="38">
        <v>4.32</v>
      </c>
      <c r="G35" s="15">
        <v>4.595238095238095</v>
      </c>
      <c r="H35" s="15">
        <f t="shared" si="1"/>
        <v>0.2752380952380946</v>
      </c>
      <c r="I35" s="15">
        <f t="shared" si="2"/>
        <v>1.7399999999999993</v>
      </c>
      <c r="J35" s="15">
        <f t="shared" si="3"/>
        <v>1.154761904761905</v>
      </c>
      <c r="K35" s="38" t="s">
        <v>105</v>
      </c>
      <c r="L35" s="17" t="s">
        <v>143</v>
      </c>
    </row>
    <row r="36" spans="1:12" ht="12.75">
      <c r="A36" s="10">
        <v>45</v>
      </c>
      <c r="B36" s="13" t="s">
        <v>43</v>
      </c>
      <c r="C36" s="11">
        <v>6.01</v>
      </c>
      <c r="D36" s="15">
        <v>6.016260162601626</v>
      </c>
      <c r="E36" s="15">
        <f t="shared" si="0"/>
        <v>0.00626016260162654</v>
      </c>
      <c r="F36" s="11">
        <v>4.47</v>
      </c>
      <c r="G36" s="15">
        <v>4.700787401574803</v>
      </c>
      <c r="H36" s="15">
        <f t="shared" si="1"/>
        <v>0.23078740157480304</v>
      </c>
      <c r="I36" s="15">
        <f t="shared" si="2"/>
        <v>1.54</v>
      </c>
      <c r="J36" s="15">
        <f t="shared" si="3"/>
        <v>1.3154727610268235</v>
      </c>
      <c r="K36" s="11" t="s">
        <v>104</v>
      </c>
      <c r="L36" s="17" t="s">
        <v>143</v>
      </c>
    </row>
    <row r="37" spans="1:12" ht="12.75">
      <c r="A37" s="10">
        <v>42</v>
      </c>
      <c r="B37" s="13" t="s">
        <v>40</v>
      </c>
      <c r="C37" s="11">
        <v>5.17</v>
      </c>
      <c r="D37" s="15">
        <v>5.132075471698113</v>
      </c>
      <c r="E37" s="15">
        <f t="shared" si="0"/>
        <v>-0.03792452830188697</v>
      </c>
      <c r="F37" s="11">
        <v>3.84</v>
      </c>
      <c r="G37" s="15">
        <v>4.03960396039604</v>
      </c>
      <c r="H37" s="15">
        <f t="shared" si="1"/>
        <v>0.19960396039603978</v>
      </c>
      <c r="I37" s="15">
        <f t="shared" si="2"/>
        <v>1.33</v>
      </c>
      <c r="J37" s="15">
        <f t="shared" si="3"/>
        <v>1.0924715113020733</v>
      </c>
      <c r="K37" s="11" t="s">
        <v>104</v>
      </c>
      <c r="L37" s="17" t="s">
        <v>143</v>
      </c>
    </row>
    <row r="38" spans="1:12" ht="12.75">
      <c r="A38" s="10">
        <v>2</v>
      </c>
      <c r="B38" s="13" t="s">
        <v>1</v>
      </c>
      <c r="C38" s="11">
        <v>6.19</v>
      </c>
      <c r="D38" s="15">
        <v>5.772357723577236</v>
      </c>
      <c r="E38" s="15">
        <f t="shared" si="0"/>
        <v>-0.4176422764227645</v>
      </c>
      <c r="F38" s="38">
        <v>4.31</v>
      </c>
      <c r="G38" s="15">
        <v>4.5078125</v>
      </c>
      <c r="H38" s="15">
        <f t="shared" si="1"/>
        <v>0.1978125000000004</v>
      </c>
      <c r="I38" s="15">
        <f t="shared" si="2"/>
        <v>1.8800000000000008</v>
      </c>
      <c r="J38" s="15">
        <f t="shared" si="3"/>
        <v>1.2645452235772359</v>
      </c>
      <c r="K38" s="38" t="s">
        <v>105</v>
      </c>
      <c r="L38" s="17" t="s">
        <v>143</v>
      </c>
    </row>
    <row r="39" spans="1:12" ht="12.75">
      <c r="A39" s="10">
        <v>64</v>
      </c>
      <c r="B39" s="13" t="s">
        <v>62</v>
      </c>
      <c r="C39" s="11">
        <v>5.77</v>
      </c>
      <c r="D39" s="15">
        <v>5.646551724137931</v>
      </c>
      <c r="E39" s="15">
        <f aca="true" t="shared" si="4" ref="E39:E70">D39-C39</f>
        <v>-0.12344827586206897</v>
      </c>
      <c r="F39" s="11">
        <v>4.66</v>
      </c>
      <c r="G39" s="15">
        <v>4.852459016393443</v>
      </c>
      <c r="H39" s="15">
        <f aca="true" t="shared" si="5" ref="H39:H70">G39-F39</f>
        <v>0.19245901639344254</v>
      </c>
      <c r="I39" s="15">
        <f aca="true" t="shared" si="6" ref="I39:I70">C39-F39</f>
        <v>1.1099999999999994</v>
      </c>
      <c r="J39" s="15">
        <f aca="true" t="shared" si="7" ref="J39:J70">D39-G39</f>
        <v>0.7940927077444879</v>
      </c>
      <c r="K39" s="11" t="s">
        <v>104</v>
      </c>
      <c r="L39" s="17" t="s">
        <v>143</v>
      </c>
    </row>
    <row r="40" spans="1:12" ht="12.75">
      <c r="A40" s="10">
        <v>60</v>
      </c>
      <c r="B40" s="13" t="s">
        <v>58</v>
      </c>
      <c r="C40" s="11">
        <v>5.72</v>
      </c>
      <c r="D40" s="15">
        <v>5.408333333333333</v>
      </c>
      <c r="E40" s="15">
        <f t="shared" si="4"/>
        <v>-0.31166666666666654</v>
      </c>
      <c r="F40" s="11">
        <v>4.26</v>
      </c>
      <c r="G40" s="15">
        <v>4.430894308943089</v>
      </c>
      <c r="H40" s="15">
        <f t="shared" si="5"/>
        <v>0.17089430894308943</v>
      </c>
      <c r="I40" s="15">
        <f t="shared" si="6"/>
        <v>1.46</v>
      </c>
      <c r="J40" s="15">
        <f t="shared" si="7"/>
        <v>0.977439024390244</v>
      </c>
      <c r="K40" s="11" t="s">
        <v>104</v>
      </c>
      <c r="L40" s="17" t="s">
        <v>143</v>
      </c>
    </row>
    <row r="41" spans="1:12" ht="12.75">
      <c r="A41" s="10">
        <v>16</v>
      </c>
      <c r="B41" s="13" t="s">
        <v>15</v>
      </c>
      <c r="C41" s="11">
        <v>6.48</v>
      </c>
      <c r="D41" s="15">
        <v>6.260162601626016</v>
      </c>
      <c r="E41" s="15">
        <f t="shared" si="4"/>
        <v>-0.21983739837398453</v>
      </c>
      <c r="F41" s="11">
        <v>4.5</v>
      </c>
      <c r="G41" s="15">
        <v>4.666666666666667</v>
      </c>
      <c r="H41" s="15">
        <f t="shared" si="5"/>
        <v>0.16666666666666696</v>
      </c>
      <c r="I41" s="15">
        <f t="shared" si="6"/>
        <v>1.9800000000000004</v>
      </c>
      <c r="J41" s="15">
        <f t="shared" si="7"/>
        <v>1.593495934959349</v>
      </c>
      <c r="K41" s="11" t="s">
        <v>104</v>
      </c>
      <c r="L41" s="17" t="s">
        <v>143</v>
      </c>
    </row>
    <row r="42" spans="1:12" ht="12.75">
      <c r="A42" s="10">
        <v>62</v>
      </c>
      <c r="B42" s="13" t="s">
        <v>60</v>
      </c>
      <c r="C42" s="11">
        <v>5.89</v>
      </c>
      <c r="D42" s="15">
        <v>5.752136752136752</v>
      </c>
      <c r="E42" s="15">
        <f t="shared" si="4"/>
        <v>-0.13786324786324755</v>
      </c>
      <c r="F42" s="11">
        <v>4.74</v>
      </c>
      <c r="G42" s="15">
        <v>4.9</v>
      </c>
      <c r="H42" s="15">
        <f t="shared" si="5"/>
        <v>0.16000000000000014</v>
      </c>
      <c r="I42" s="15">
        <f t="shared" si="6"/>
        <v>1.1499999999999995</v>
      </c>
      <c r="J42" s="15">
        <f t="shared" si="7"/>
        <v>0.8521367521367518</v>
      </c>
      <c r="K42" s="11" t="s">
        <v>104</v>
      </c>
      <c r="L42" s="17" t="s">
        <v>143</v>
      </c>
    </row>
    <row r="43" spans="1:12" ht="12.75">
      <c r="A43" s="10">
        <v>3</v>
      </c>
      <c r="B43" s="13" t="s">
        <v>2</v>
      </c>
      <c r="C43" s="11">
        <v>6.11</v>
      </c>
      <c r="D43" s="15">
        <v>5.736</v>
      </c>
      <c r="E43" s="15">
        <f t="shared" si="4"/>
        <v>-0.37400000000000055</v>
      </c>
      <c r="F43" s="38">
        <v>4.18</v>
      </c>
      <c r="G43" s="15">
        <v>4.3359375</v>
      </c>
      <c r="H43" s="15">
        <f t="shared" si="5"/>
        <v>0.15593750000000028</v>
      </c>
      <c r="I43" s="15">
        <f t="shared" si="6"/>
        <v>1.9300000000000006</v>
      </c>
      <c r="J43" s="15">
        <f t="shared" si="7"/>
        <v>1.4000624999999998</v>
      </c>
      <c r="K43" s="38" t="s">
        <v>105</v>
      </c>
      <c r="L43" s="17" t="s">
        <v>143</v>
      </c>
    </row>
    <row r="44" spans="1:12" ht="12.75">
      <c r="A44" s="10">
        <v>30</v>
      </c>
      <c r="B44" s="13" t="s">
        <v>28</v>
      </c>
      <c r="C44" s="11">
        <v>5.26</v>
      </c>
      <c r="D44" s="15">
        <v>5.188235294117647</v>
      </c>
      <c r="E44" s="15">
        <f t="shared" si="4"/>
        <v>-0.07176470588235251</v>
      </c>
      <c r="F44" s="11">
        <v>3.96</v>
      </c>
      <c r="G44" s="15">
        <v>4.114942528735632</v>
      </c>
      <c r="H44" s="15">
        <f t="shared" si="5"/>
        <v>0.1549425287356323</v>
      </c>
      <c r="I44" s="15">
        <f t="shared" si="6"/>
        <v>1.2999999999999998</v>
      </c>
      <c r="J44" s="15">
        <f t="shared" si="7"/>
        <v>1.073292765382015</v>
      </c>
      <c r="K44" s="11" t="s">
        <v>104</v>
      </c>
      <c r="L44" s="17" t="s">
        <v>143</v>
      </c>
    </row>
    <row r="45" spans="1:12" ht="12.75">
      <c r="A45" s="10">
        <v>56</v>
      </c>
      <c r="B45" s="13" t="s">
        <v>54</v>
      </c>
      <c r="C45" s="11">
        <v>5.69</v>
      </c>
      <c r="D45" s="15">
        <v>5.392857142857143</v>
      </c>
      <c r="E45" s="15">
        <f t="shared" si="4"/>
        <v>-0.29714285714285715</v>
      </c>
      <c r="F45" s="11">
        <v>4.42</v>
      </c>
      <c r="G45" s="15">
        <v>4.54954954954955</v>
      </c>
      <c r="H45" s="15">
        <f t="shared" si="5"/>
        <v>0.12954954954954978</v>
      </c>
      <c r="I45" s="15">
        <f t="shared" si="6"/>
        <v>1.2700000000000005</v>
      </c>
      <c r="J45" s="15">
        <f t="shared" si="7"/>
        <v>0.8433075933075935</v>
      </c>
      <c r="K45" s="11" t="s">
        <v>104</v>
      </c>
      <c r="L45" s="17" t="s">
        <v>143</v>
      </c>
    </row>
    <row r="46" spans="1:12" ht="12.75">
      <c r="A46" s="10">
        <v>25</v>
      </c>
      <c r="B46" s="13" t="s">
        <v>23</v>
      </c>
      <c r="C46" s="11">
        <v>6.31</v>
      </c>
      <c r="D46" s="15">
        <v>6.185483870967742</v>
      </c>
      <c r="E46" s="15">
        <f t="shared" si="4"/>
        <v>-0.12451612903225762</v>
      </c>
      <c r="F46" s="38">
        <v>4.4</v>
      </c>
      <c r="G46" s="15">
        <v>4.52755905511811</v>
      </c>
      <c r="H46" s="15">
        <f t="shared" si="5"/>
        <v>0.12755905511810983</v>
      </c>
      <c r="I46" s="15">
        <f t="shared" si="6"/>
        <v>1.9099999999999993</v>
      </c>
      <c r="J46" s="15">
        <f t="shared" si="7"/>
        <v>1.6579248158496318</v>
      </c>
      <c r="K46" s="38" t="s">
        <v>105</v>
      </c>
      <c r="L46" s="17" t="s">
        <v>143</v>
      </c>
    </row>
    <row r="47" spans="1:12" ht="12.75">
      <c r="A47" s="10">
        <v>28</v>
      </c>
      <c r="B47" s="13" t="s">
        <v>26</v>
      </c>
      <c r="C47" s="11">
        <v>5.87</v>
      </c>
      <c r="D47" s="15">
        <v>5.4766355140186915</v>
      </c>
      <c r="E47" s="15">
        <f t="shared" si="4"/>
        <v>-0.3933644859813086</v>
      </c>
      <c r="F47" s="11">
        <v>4.55</v>
      </c>
      <c r="G47" s="15">
        <v>4.672897196261682</v>
      </c>
      <c r="H47" s="15">
        <f t="shared" si="5"/>
        <v>0.1228971962616825</v>
      </c>
      <c r="I47" s="15">
        <f t="shared" si="6"/>
        <v>1.3200000000000003</v>
      </c>
      <c r="J47" s="15">
        <f t="shared" si="7"/>
        <v>0.8037383177570092</v>
      </c>
      <c r="K47" s="11" t="s">
        <v>104</v>
      </c>
      <c r="L47" s="17" t="s">
        <v>143</v>
      </c>
    </row>
    <row r="48" spans="1:12" ht="12.75">
      <c r="A48" s="10">
        <v>44</v>
      </c>
      <c r="B48" s="13" t="s">
        <v>42</v>
      </c>
      <c r="C48" s="11">
        <v>5.85</v>
      </c>
      <c r="D48" s="15">
        <v>5.779661016949152</v>
      </c>
      <c r="E48" s="15">
        <f t="shared" si="4"/>
        <v>-0.0703389830508474</v>
      </c>
      <c r="F48" s="11">
        <v>4.4</v>
      </c>
      <c r="G48" s="15">
        <v>4.520661157024794</v>
      </c>
      <c r="H48" s="15">
        <f t="shared" si="5"/>
        <v>0.1206611570247933</v>
      </c>
      <c r="I48" s="15">
        <f t="shared" si="6"/>
        <v>1.4499999999999993</v>
      </c>
      <c r="J48" s="15">
        <f t="shared" si="7"/>
        <v>1.2589998599243586</v>
      </c>
      <c r="K48" s="11" t="s">
        <v>104</v>
      </c>
      <c r="L48" s="17" t="s">
        <v>143</v>
      </c>
    </row>
    <row r="49" spans="1:12" ht="25.5">
      <c r="A49" s="10">
        <v>52</v>
      </c>
      <c r="B49" s="13" t="s">
        <v>50</v>
      </c>
      <c r="C49" s="11">
        <v>5.66</v>
      </c>
      <c r="D49" s="15">
        <v>5.504504504504505</v>
      </c>
      <c r="E49" s="15">
        <f t="shared" si="4"/>
        <v>-0.15549549549549546</v>
      </c>
      <c r="F49" s="11">
        <v>4.41</v>
      </c>
      <c r="G49" s="15">
        <v>4.5181818181818185</v>
      </c>
      <c r="H49" s="15">
        <f t="shared" si="5"/>
        <v>0.10818181818181838</v>
      </c>
      <c r="I49" s="15">
        <f t="shared" si="6"/>
        <v>1.25</v>
      </c>
      <c r="J49" s="15">
        <f t="shared" si="7"/>
        <v>0.9863226863226862</v>
      </c>
      <c r="K49" s="11" t="s">
        <v>104</v>
      </c>
      <c r="L49" s="17" t="s">
        <v>143</v>
      </c>
    </row>
    <row r="50" spans="1:12" ht="12.75">
      <c r="A50" s="10">
        <v>49</v>
      </c>
      <c r="B50" s="13" t="s">
        <v>47</v>
      </c>
      <c r="C50" s="11">
        <v>6.23</v>
      </c>
      <c r="D50" s="15">
        <v>6.033333333333333</v>
      </c>
      <c r="E50" s="15">
        <f t="shared" si="4"/>
        <v>-0.1966666666666672</v>
      </c>
      <c r="F50" s="11">
        <v>4.6</v>
      </c>
      <c r="G50" s="15">
        <v>4.691056910569106</v>
      </c>
      <c r="H50" s="15">
        <f t="shared" si="5"/>
        <v>0.09105691056910636</v>
      </c>
      <c r="I50" s="15">
        <f t="shared" si="6"/>
        <v>1.6300000000000008</v>
      </c>
      <c r="J50" s="15">
        <f t="shared" si="7"/>
        <v>1.3422764227642272</v>
      </c>
      <c r="K50" s="11" t="s">
        <v>104</v>
      </c>
      <c r="L50" s="18" t="s">
        <v>143</v>
      </c>
    </row>
    <row r="51" spans="1:12" ht="25.5">
      <c r="A51" s="10">
        <v>48</v>
      </c>
      <c r="B51" s="13" t="s">
        <v>46</v>
      </c>
      <c r="C51" s="11">
        <v>5.76</v>
      </c>
      <c r="D51" s="15">
        <v>5.752136752136752</v>
      </c>
      <c r="E51" s="15">
        <f t="shared" si="4"/>
        <v>-0.007863247863247658</v>
      </c>
      <c r="F51" s="11">
        <v>4.23</v>
      </c>
      <c r="G51" s="15">
        <v>4.310924369747899</v>
      </c>
      <c r="H51" s="15">
        <f t="shared" si="5"/>
        <v>0.08092436974789852</v>
      </c>
      <c r="I51" s="15">
        <f t="shared" si="6"/>
        <v>1.5299999999999994</v>
      </c>
      <c r="J51" s="15">
        <f t="shared" si="7"/>
        <v>1.4412123823888532</v>
      </c>
      <c r="K51" s="11" t="s">
        <v>104</v>
      </c>
      <c r="L51" s="17" t="s">
        <v>143</v>
      </c>
    </row>
    <row r="52" spans="1:12" ht="25.5">
      <c r="A52" s="10">
        <v>70</v>
      </c>
      <c r="B52" s="13" t="s">
        <v>68</v>
      </c>
      <c r="C52" s="11">
        <v>5.6</v>
      </c>
      <c r="D52" s="15">
        <v>5.646464646464646</v>
      </c>
      <c r="E52" s="15">
        <f t="shared" si="4"/>
        <v>0.04646464646464654</v>
      </c>
      <c r="F52" s="11">
        <v>4.37</v>
      </c>
      <c r="G52" s="15">
        <v>4.440860215053763</v>
      </c>
      <c r="H52" s="15">
        <f t="shared" si="5"/>
        <v>0.07086021505376294</v>
      </c>
      <c r="I52" s="15">
        <f t="shared" si="6"/>
        <v>1.2299999999999995</v>
      </c>
      <c r="J52" s="15">
        <f t="shared" si="7"/>
        <v>1.2056044314108831</v>
      </c>
      <c r="K52" s="11" t="s">
        <v>104</v>
      </c>
      <c r="L52" s="17" t="s">
        <v>143</v>
      </c>
    </row>
    <row r="53" spans="1:12" ht="12.75">
      <c r="A53" s="10">
        <v>55</v>
      </c>
      <c r="B53" s="13" t="s">
        <v>53</v>
      </c>
      <c r="C53" s="11">
        <v>6.32</v>
      </c>
      <c r="D53" s="15">
        <v>6.138211382113822</v>
      </c>
      <c r="E53" s="15">
        <f t="shared" si="4"/>
        <v>-0.18178861788617873</v>
      </c>
      <c r="F53" s="11">
        <v>4.62</v>
      </c>
      <c r="G53" s="15">
        <v>4.685483870967742</v>
      </c>
      <c r="H53" s="15">
        <f t="shared" si="5"/>
        <v>0.06548387096774189</v>
      </c>
      <c r="I53" s="15">
        <f t="shared" si="6"/>
        <v>1.7000000000000002</v>
      </c>
      <c r="J53" s="15">
        <f t="shared" si="7"/>
        <v>1.4527275111460796</v>
      </c>
      <c r="K53" s="11" t="s">
        <v>104</v>
      </c>
      <c r="L53" s="17" t="s">
        <v>143</v>
      </c>
    </row>
    <row r="54" spans="1:12" ht="12.75">
      <c r="A54" s="10">
        <v>47</v>
      </c>
      <c r="B54" s="13" t="s">
        <v>45</v>
      </c>
      <c r="C54" s="11">
        <v>6.03</v>
      </c>
      <c r="D54" s="15">
        <v>5.926229508196721</v>
      </c>
      <c r="E54" s="15">
        <f t="shared" si="4"/>
        <v>-0.10377049180327891</v>
      </c>
      <c r="F54" s="11">
        <v>4.35</v>
      </c>
      <c r="G54" s="15">
        <v>4.396825396825397</v>
      </c>
      <c r="H54" s="15">
        <f t="shared" si="5"/>
        <v>0.04682539682539755</v>
      </c>
      <c r="I54" s="15">
        <f t="shared" si="6"/>
        <v>1.6800000000000006</v>
      </c>
      <c r="J54" s="15">
        <f t="shared" si="7"/>
        <v>1.5294041113713241</v>
      </c>
      <c r="K54" s="11" t="s">
        <v>104</v>
      </c>
      <c r="L54" s="18" t="s">
        <v>143</v>
      </c>
    </row>
    <row r="55" spans="1:12" ht="12.75">
      <c r="A55" s="10">
        <v>36</v>
      </c>
      <c r="B55" s="13" t="s">
        <v>34</v>
      </c>
      <c r="C55" s="11">
        <v>6.05</v>
      </c>
      <c r="D55" s="15">
        <v>5.954128440366972</v>
      </c>
      <c r="E55" s="15">
        <f t="shared" si="4"/>
        <v>-0.09587155963302774</v>
      </c>
      <c r="F55" s="11">
        <v>4.67</v>
      </c>
      <c r="G55" s="15">
        <v>4.702970297029703</v>
      </c>
      <c r="H55" s="15">
        <f t="shared" si="5"/>
        <v>0.03297029702970278</v>
      </c>
      <c r="I55" s="15">
        <f t="shared" si="6"/>
        <v>1.38</v>
      </c>
      <c r="J55" s="15">
        <f t="shared" si="7"/>
        <v>1.2511581433372694</v>
      </c>
      <c r="K55" s="11" t="s">
        <v>104</v>
      </c>
      <c r="L55" s="17" t="s">
        <v>143</v>
      </c>
    </row>
    <row r="56" spans="1:12" ht="12.75">
      <c r="A56" s="10">
        <v>78</v>
      </c>
      <c r="B56" s="13" t="s">
        <v>75</v>
      </c>
      <c r="C56" s="11">
        <v>5.87</v>
      </c>
      <c r="D56" s="15">
        <v>5.89247311827957</v>
      </c>
      <c r="E56" s="15">
        <f t="shared" si="4"/>
        <v>0.02247311827956988</v>
      </c>
      <c r="F56" s="11">
        <v>4.56</v>
      </c>
      <c r="G56" s="15">
        <v>4.586956521739131</v>
      </c>
      <c r="H56" s="15">
        <f t="shared" si="5"/>
        <v>0.026956521739131212</v>
      </c>
      <c r="I56" s="15">
        <f t="shared" si="6"/>
        <v>1.3100000000000005</v>
      </c>
      <c r="J56" s="15">
        <f t="shared" si="7"/>
        <v>1.3055165965404392</v>
      </c>
      <c r="K56" s="11" t="s">
        <v>104</v>
      </c>
      <c r="L56" s="17" t="s">
        <v>143</v>
      </c>
    </row>
    <row r="57" spans="1:12" ht="25.5">
      <c r="A57" s="10">
        <v>14</v>
      </c>
      <c r="B57" s="13" t="s">
        <v>13</v>
      </c>
      <c r="C57" s="11">
        <v>6.21</v>
      </c>
      <c r="D57" s="15">
        <v>6.016</v>
      </c>
      <c r="E57" s="15">
        <f t="shared" si="4"/>
        <v>-0.19399999999999995</v>
      </c>
      <c r="F57" s="11">
        <v>4.62</v>
      </c>
      <c r="G57" s="15">
        <v>4.640625</v>
      </c>
      <c r="H57" s="15">
        <f t="shared" si="5"/>
        <v>0.020624999999999893</v>
      </c>
      <c r="I57" s="15">
        <f t="shared" si="6"/>
        <v>1.5899999999999999</v>
      </c>
      <c r="J57" s="15">
        <f t="shared" si="7"/>
        <v>1.375375</v>
      </c>
      <c r="K57" s="11" t="s">
        <v>104</v>
      </c>
      <c r="L57" s="17" t="s">
        <v>143</v>
      </c>
    </row>
    <row r="58" spans="1:12" ht="25.5">
      <c r="A58" s="10">
        <v>33</v>
      </c>
      <c r="B58" s="13" t="s">
        <v>31</v>
      </c>
      <c r="C58" s="11">
        <v>6.4</v>
      </c>
      <c r="D58" s="15">
        <v>6.298387096774194</v>
      </c>
      <c r="E58" s="15">
        <f t="shared" si="4"/>
        <v>-0.1016129032258064</v>
      </c>
      <c r="F58" s="11">
        <v>4.93</v>
      </c>
      <c r="G58" s="15">
        <v>4.9375</v>
      </c>
      <c r="H58" s="15">
        <f t="shared" si="5"/>
        <v>0.007500000000000284</v>
      </c>
      <c r="I58" s="15">
        <f t="shared" si="6"/>
        <v>1.4700000000000006</v>
      </c>
      <c r="J58" s="15">
        <f t="shared" si="7"/>
        <v>1.360887096774194</v>
      </c>
      <c r="K58" s="11" t="s">
        <v>104</v>
      </c>
      <c r="L58" s="18" t="s">
        <v>143</v>
      </c>
    </row>
    <row r="59" spans="1:12" ht="25.5">
      <c r="A59" s="10">
        <v>43</v>
      </c>
      <c r="B59" s="13" t="s">
        <v>41</v>
      </c>
      <c r="C59" s="11">
        <v>5.7</v>
      </c>
      <c r="D59" s="15">
        <v>5.610169491525424</v>
      </c>
      <c r="E59" s="15">
        <f t="shared" si="4"/>
        <v>-0.0898305084745763</v>
      </c>
      <c r="F59" s="11">
        <v>4.35</v>
      </c>
      <c r="G59" s="15">
        <v>4.347107438016529</v>
      </c>
      <c r="H59" s="15">
        <f t="shared" si="5"/>
        <v>-0.002892561983470543</v>
      </c>
      <c r="I59" s="15">
        <f t="shared" si="6"/>
        <v>1.3500000000000005</v>
      </c>
      <c r="J59" s="15">
        <f t="shared" si="7"/>
        <v>1.2630620535088948</v>
      </c>
      <c r="K59" s="11" t="s">
        <v>104</v>
      </c>
      <c r="L59" s="17" t="s">
        <v>143</v>
      </c>
    </row>
    <row r="60" spans="1:12" ht="25.5">
      <c r="A60" s="10">
        <v>23</v>
      </c>
      <c r="B60" s="13" t="s">
        <v>175</v>
      </c>
      <c r="C60" s="11">
        <v>5.6</v>
      </c>
      <c r="D60" s="15">
        <v>5.176470588235294</v>
      </c>
      <c r="E60" s="15">
        <f t="shared" si="4"/>
        <v>-0.42352941176470527</v>
      </c>
      <c r="F60" s="11">
        <v>4.02</v>
      </c>
      <c r="G60" s="15">
        <v>4.011494252873563</v>
      </c>
      <c r="H60" s="15">
        <f t="shared" si="5"/>
        <v>-0.008505747126436702</v>
      </c>
      <c r="I60" s="15">
        <f t="shared" si="6"/>
        <v>1.58</v>
      </c>
      <c r="J60" s="15">
        <f t="shared" si="7"/>
        <v>1.1649763353617315</v>
      </c>
      <c r="K60" s="11" t="s">
        <v>104</v>
      </c>
      <c r="L60" s="17" t="s">
        <v>143</v>
      </c>
    </row>
    <row r="61" spans="1:12" ht="12.75">
      <c r="A61" s="10">
        <v>32</v>
      </c>
      <c r="B61" s="13" t="s">
        <v>30</v>
      </c>
      <c r="C61" s="11">
        <v>5.73</v>
      </c>
      <c r="D61" s="15">
        <v>5.559322033898305</v>
      </c>
      <c r="E61" s="15">
        <f t="shared" si="4"/>
        <v>-0.17067796610169506</v>
      </c>
      <c r="F61" s="11">
        <v>4.72</v>
      </c>
      <c r="G61" s="15">
        <v>4.709090909090909</v>
      </c>
      <c r="H61" s="15">
        <f t="shared" si="5"/>
        <v>-0.010909090909090757</v>
      </c>
      <c r="I61" s="15">
        <f t="shared" si="6"/>
        <v>1.0100000000000007</v>
      </c>
      <c r="J61" s="15">
        <f t="shared" si="7"/>
        <v>0.8502311248073964</v>
      </c>
      <c r="K61" s="11" t="s">
        <v>104</v>
      </c>
      <c r="L61" s="17" t="s">
        <v>143</v>
      </c>
    </row>
    <row r="62" spans="1:12" ht="12.75">
      <c r="A62" s="10">
        <v>10</v>
      </c>
      <c r="B62" s="13" t="s">
        <v>9</v>
      </c>
      <c r="C62" s="11">
        <v>5.82</v>
      </c>
      <c r="D62" s="15">
        <v>5.701612903225806</v>
      </c>
      <c r="E62" s="15">
        <f t="shared" si="4"/>
        <v>-0.11838709677419423</v>
      </c>
      <c r="F62" s="11">
        <v>4.48</v>
      </c>
      <c r="G62" s="15">
        <v>4.467741935483871</v>
      </c>
      <c r="H62" s="15">
        <f t="shared" si="5"/>
        <v>-0.01225806451612943</v>
      </c>
      <c r="I62" s="15">
        <f t="shared" si="6"/>
        <v>1.3399999999999999</v>
      </c>
      <c r="J62" s="15">
        <f t="shared" si="7"/>
        <v>1.233870967741935</v>
      </c>
      <c r="K62" s="11" t="s">
        <v>104</v>
      </c>
      <c r="L62" s="17" t="s">
        <v>143</v>
      </c>
    </row>
    <row r="63" spans="1:12" ht="12.75">
      <c r="A63" s="10">
        <v>27</v>
      </c>
      <c r="B63" s="13" t="s">
        <v>25</v>
      </c>
      <c r="C63" s="11">
        <v>6.14</v>
      </c>
      <c r="D63" s="15">
        <v>5.894308943089431</v>
      </c>
      <c r="E63" s="15">
        <f t="shared" si="4"/>
        <v>-0.24569105691056858</v>
      </c>
      <c r="F63" s="11">
        <v>4.48</v>
      </c>
      <c r="G63" s="15">
        <v>4.459677419354839</v>
      </c>
      <c r="H63" s="15">
        <f t="shared" si="5"/>
        <v>-0.02032258064516146</v>
      </c>
      <c r="I63" s="15">
        <f t="shared" si="6"/>
        <v>1.6599999999999993</v>
      </c>
      <c r="J63" s="15">
        <f t="shared" si="7"/>
        <v>1.4346315237345921</v>
      </c>
      <c r="K63" s="11" t="s">
        <v>104</v>
      </c>
      <c r="L63" s="17" t="s">
        <v>143</v>
      </c>
    </row>
    <row r="64" spans="1:12" ht="25.5">
      <c r="A64" s="10">
        <v>20</v>
      </c>
      <c r="B64" s="13" t="s">
        <v>19</v>
      </c>
      <c r="C64" s="11">
        <v>5.97</v>
      </c>
      <c r="D64" s="15">
        <v>5.934426229508197</v>
      </c>
      <c r="E64" s="15">
        <f t="shared" si="4"/>
        <v>-0.0355737704918031</v>
      </c>
      <c r="F64" s="11">
        <v>4.47</v>
      </c>
      <c r="G64" s="15">
        <v>4.435483870967742</v>
      </c>
      <c r="H64" s="15">
        <f t="shared" si="5"/>
        <v>-0.03451612903225776</v>
      </c>
      <c r="I64" s="15">
        <f t="shared" si="6"/>
        <v>1.5</v>
      </c>
      <c r="J64" s="15">
        <f t="shared" si="7"/>
        <v>1.4989423585404547</v>
      </c>
      <c r="K64" s="11" t="s">
        <v>104</v>
      </c>
      <c r="L64" s="17" t="s">
        <v>143</v>
      </c>
    </row>
    <row r="65" spans="1:12" ht="25.5">
      <c r="A65" s="10">
        <v>31</v>
      </c>
      <c r="B65" s="13" t="s">
        <v>29</v>
      </c>
      <c r="C65" s="11">
        <v>5.44</v>
      </c>
      <c r="D65" s="15">
        <v>5.2772277227722775</v>
      </c>
      <c r="E65" s="15">
        <f t="shared" si="4"/>
        <v>-0.16277227722772292</v>
      </c>
      <c r="F65" s="11">
        <v>4.78</v>
      </c>
      <c r="G65" s="15">
        <v>4.7272727272727275</v>
      </c>
      <c r="H65" s="15">
        <f t="shared" si="5"/>
        <v>-0.052727272727272734</v>
      </c>
      <c r="I65" s="15">
        <f t="shared" si="6"/>
        <v>0.6600000000000001</v>
      </c>
      <c r="J65" s="15">
        <f t="shared" si="7"/>
        <v>0.54995499549955</v>
      </c>
      <c r="K65" s="11" t="s">
        <v>104</v>
      </c>
      <c r="L65" s="17" t="s">
        <v>143</v>
      </c>
    </row>
    <row r="66" spans="1:12" ht="12.75">
      <c r="A66" s="10">
        <v>9</v>
      </c>
      <c r="B66" s="13" t="s">
        <v>8</v>
      </c>
      <c r="C66" s="11">
        <v>5.11</v>
      </c>
      <c r="D66" s="15">
        <v>4.900826446280992</v>
      </c>
      <c r="E66" s="15">
        <f t="shared" si="4"/>
        <v>-0.20917355371900825</v>
      </c>
      <c r="F66" s="11">
        <v>4.42</v>
      </c>
      <c r="G66" s="15">
        <v>4.366666666666666</v>
      </c>
      <c r="H66" s="15">
        <f t="shared" si="5"/>
        <v>-0.05333333333333368</v>
      </c>
      <c r="I66" s="15">
        <f t="shared" si="6"/>
        <v>0.6900000000000004</v>
      </c>
      <c r="J66" s="15">
        <f t="shared" si="7"/>
        <v>0.5341597796143258</v>
      </c>
      <c r="K66" s="11" t="s">
        <v>104</v>
      </c>
      <c r="L66" s="17" t="s">
        <v>143</v>
      </c>
    </row>
    <row r="67" spans="1:12" ht="12.75">
      <c r="A67" s="10">
        <v>37</v>
      </c>
      <c r="B67" s="13" t="s">
        <v>35</v>
      </c>
      <c r="C67" s="11">
        <v>5.81</v>
      </c>
      <c r="D67" s="15">
        <v>5.709677419354839</v>
      </c>
      <c r="E67" s="15">
        <f t="shared" si="4"/>
        <v>-0.10032258064516064</v>
      </c>
      <c r="F67" s="11">
        <v>4.36</v>
      </c>
      <c r="G67" s="15">
        <v>4.2890625</v>
      </c>
      <c r="H67" s="15">
        <f t="shared" si="5"/>
        <v>-0.07093750000000032</v>
      </c>
      <c r="I67" s="15">
        <f t="shared" si="6"/>
        <v>1.4499999999999993</v>
      </c>
      <c r="J67" s="15">
        <f t="shared" si="7"/>
        <v>1.420614919354839</v>
      </c>
      <c r="K67" s="11" t="s">
        <v>104</v>
      </c>
      <c r="L67" s="17" t="s">
        <v>143</v>
      </c>
    </row>
    <row r="68" spans="1:12" ht="12.75">
      <c r="A68" s="10">
        <v>8</v>
      </c>
      <c r="B68" s="13" t="s">
        <v>7</v>
      </c>
      <c r="C68" s="11">
        <v>6.47</v>
      </c>
      <c r="D68" s="15">
        <v>6.373015873015873</v>
      </c>
      <c r="E68" s="15">
        <f t="shared" si="4"/>
        <v>-0.09698412698412717</v>
      </c>
      <c r="F68" s="11">
        <v>4.93</v>
      </c>
      <c r="G68" s="15">
        <v>4.852713178294573</v>
      </c>
      <c r="H68" s="15">
        <f t="shared" si="5"/>
        <v>-0.07728682170542633</v>
      </c>
      <c r="I68" s="15">
        <f t="shared" si="6"/>
        <v>1.54</v>
      </c>
      <c r="J68" s="15">
        <f t="shared" si="7"/>
        <v>1.5203026947212992</v>
      </c>
      <c r="K68" s="11" t="s">
        <v>104</v>
      </c>
      <c r="L68" s="17" t="s">
        <v>143</v>
      </c>
    </row>
    <row r="69" spans="1:12" ht="12.75">
      <c r="A69" s="10">
        <v>61</v>
      </c>
      <c r="B69" s="13" t="s">
        <v>59</v>
      </c>
      <c r="C69" s="11">
        <v>5.98</v>
      </c>
      <c r="D69" s="15">
        <v>5.794871794871795</v>
      </c>
      <c r="E69" s="15">
        <f t="shared" si="4"/>
        <v>-0.18512820512820571</v>
      </c>
      <c r="F69" s="11">
        <v>4.75</v>
      </c>
      <c r="G69" s="15">
        <v>4.6722689075630255</v>
      </c>
      <c r="H69" s="15">
        <f t="shared" si="5"/>
        <v>-0.07773109243697451</v>
      </c>
      <c r="I69" s="15">
        <f t="shared" si="6"/>
        <v>1.2300000000000004</v>
      </c>
      <c r="J69" s="15">
        <f t="shared" si="7"/>
        <v>1.1226028873087692</v>
      </c>
      <c r="K69" s="11" t="s">
        <v>104</v>
      </c>
      <c r="L69" s="17" t="s">
        <v>143</v>
      </c>
    </row>
    <row r="70" spans="1:12" ht="12.75">
      <c r="A70" s="10">
        <v>22</v>
      </c>
      <c r="B70" s="13" t="s">
        <v>21</v>
      </c>
      <c r="C70" s="11">
        <v>5.8</v>
      </c>
      <c r="D70" s="15">
        <v>5.508928571428571</v>
      </c>
      <c r="E70" s="15">
        <f t="shared" si="4"/>
        <v>-0.29107142857142865</v>
      </c>
      <c r="F70" s="11">
        <v>4.31</v>
      </c>
      <c r="G70" s="15">
        <v>4.228070175438597</v>
      </c>
      <c r="H70" s="15">
        <f t="shared" si="5"/>
        <v>-0.08192982456140285</v>
      </c>
      <c r="I70" s="15">
        <f t="shared" si="6"/>
        <v>1.4900000000000002</v>
      </c>
      <c r="J70" s="15">
        <f t="shared" si="7"/>
        <v>1.2808583959899744</v>
      </c>
      <c r="K70" s="11" t="s">
        <v>104</v>
      </c>
      <c r="L70" s="17" t="s">
        <v>143</v>
      </c>
    </row>
    <row r="71" spans="1:12" ht="12.75">
      <c r="A71" s="10">
        <v>35</v>
      </c>
      <c r="B71" s="13" t="s">
        <v>33</v>
      </c>
      <c r="C71" s="11">
        <v>6.16</v>
      </c>
      <c r="D71" s="15">
        <v>5.940677966101695</v>
      </c>
      <c r="E71" s="15">
        <f aca="true" t="shared" si="8" ref="E71:E88">D71-C71</f>
        <v>-0.2193220338983055</v>
      </c>
      <c r="F71" s="11">
        <v>4.44</v>
      </c>
      <c r="G71" s="15">
        <v>4.352941176470588</v>
      </c>
      <c r="H71" s="15">
        <f aca="true" t="shared" si="9" ref="H71:H88">G71-F71</f>
        <v>-0.08705882352941252</v>
      </c>
      <c r="I71" s="15">
        <f aca="true" t="shared" si="10" ref="I71:I88">C71-F71</f>
        <v>1.7199999999999998</v>
      </c>
      <c r="J71" s="15">
        <f aca="true" t="shared" si="11" ref="J71:J88">D71-G71</f>
        <v>1.5877367896311068</v>
      </c>
      <c r="K71" s="11" t="s">
        <v>104</v>
      </c>
      <c r="L71" s="17" t="s">
        <v>143</v>
      </c>
    </row>
    <row r="72" spans="1:12" ht="12.75">
      <c r="A72" s="10">
        <v>15</v>
      </c>
      <c r="B72" s="13" t="s">
        <v>14</v>
      </c>
      <c r="C72" s="11">
        <v>5.46</v>
      </c>
      <c r="D72" s="15">
        <v>5.316666666666666</v>
      </c>
      <c r="E72" s="15">
        <f t="shared" si="8"/>
        <v>-0.14333333333333353</v>
      </c>
      <c r="F72" s="11">
        <v>4.21</v>
      </c>
      <c r="G72" s="15">
        <v>4.12037037037037</v>
      </c>
      <c r="H72" s="15">
        <f t="shared" si="9"/>
        <v>-0.08962962962962973</v>
      </c>
      <c r="I72" s="15">
        <f t="shared" si="10"/>
        <v>1.25</v>
      </c>
      <c r="J72" s="15">
        <f t="shared" si="11"/>
        <v>1.1962962962962962</v>
      </c>
      <c r="K72" s="11" t="s">
        <v>104</v>
      </c>
      <c r="L72" s="17" t="s">
        <v>143</v>
      </c>
    </row>
    <row r="73" spans="1:12" ht="12.75">
      <c r="A73" s="10">
        <v>41</v>
      </c>
      <c r="B73" s="13" t="s">
        <v>39</v>
      </c>
      <c r="C73" s="11">
        <v>6.1</v>
      </c>
      <c r="D73" s="15">
        <v>6.056910569105691</v>
      </c>
      <c r="E73" s="15">
        <f t="shared" si="8"/>
        <v>-0.04308943089430883</v>
      </c>
      <c r="F73" s="11">
        <v>4.59</v>
      </c>
      <c r="G73" s="15">
        <v>4.468253968253968</v>
      </c>
      <c r="H73" s="15">
        <f t="shared" si="9"/>
        <v>-0.12174603174603149</v>
      </c>
      <c r="I73" s="15">
        <f t="shared" si="10"/>
        <v>1.5099999999999998</v>
      </c>
      <c r="J73" s="15">
        <f t="shared" si="11"/>
        <v>1.5886566008517224</v>
      </c>
      <c r="K73" s="11" t="s">
        <v>104</v>
      </c>
      <c r="L73" s="18" t="s">
        <v>143</v>
      </c>
    </row>
    <row r="74" spans="1:12" ht="12.75">
      <c r="A74" s="10">
        <v>46</v>
      </c>
      <c r="B74" s="13" t="s">
        <v>44</v>
      </c>
      <c r="C74" s="11">
        <v>5.71</v>
      </c>
      <c r="D74" s="15">
        <v>5.583333333333333</v>
      </c>
      <c r="E74" s="15">
        <f t="shared" si="8"/>
        <v>-0.12666666666666693</v>
      </c>
      <c r="F74" s="11">
        <v>4.68</v>
      </c>
      <c r="G74" s="15">
        <v>4.5528455284552845</v>
      </c>
      <c r="H74" s="15">
        <f t="shared" si="9"/>
        <v>-0.12715447154471526</v>
      </c>
      <c r="I74" s="15">
        <f t="shared" si="10"/>
        <v>1.0300000000000002</v>
      </c>
      <c r="J74" s="15">
        <f t="shared" si="11"/>
        <v>1.0304878048780486</v>
      </c>
      <c r="K74" s="11" t="s">
        <v>104</v>
      </c>
      <c r="L74" s="17" t="s">
        <v>143</v>
      </c>
    </row>
    <row r="75" spans="1:12" ht="12.75">
      <c r="A75" s="10">
        <v>1</v>
      </c>
      <c r="B75" s="13" t="s">
        <v>0</v>
      </c>
      <c r="C75" s="11">
        <v>5.36</v>
      </c>
      <c r="D75" s="15">
        <v>5.284552845528455</v>
      </c>
      <c r="E75" s="15">
        <f t="shared" si="8"/>
        <v>-0.07544715447154537</v>
      </c>
      <c r="F75" s="11">
        <v>4.34</v>
      </c>
      <c r="G75" s="15">
        <v>4.2109375</v>
      </c>
      <c r="H75" s="15">
        <f t="shared" si="9"/>
        <v>-0.12906249999999986</v>
      </c>
      <c r="I75" s="15">
        <f t="shared" si="10"/>
        <v>1.0200000000000005</v>
      </c>
      <c r="J75" s="15">
        <f t="shared" si="11"/>
        <v>1.073615345528455</v>
      </c>
      <c r="K75" s="11" t="s">
        <v>104</v>
      </c>
      <c r="L75" s="17" t="s">
        <v>143</v>
      </c>
    </row>
    <row r="76" spans="1:12" ht="12.75">
      <c r="A76" s="10">
        <v>63</v>
      </c>
      <c r="B76" s="13" t="s">
        <v>61</v>
      </c>
      <c r="C76" s="11">
        <v>5.84</v>
      </c>
      <c r="D76" s="15">
        <v>5.747747747747748</v>
      </c>
      <c r="E76" s="15">
        <f t="shared" si="8"/>
        <v>-0.0922522522522522</v>
      </c>
      <c r="F76" s="11">
        <v>4.55</v>
      </c>
      <c r="G76" s="15">
        <v>4.415929203539823</v>
      </c>
      <c r="H76" s="15">
        <f t="shared" si="9"/>
        <v>-0.1340707964601764</v>
      </c>
      <c r="I76" s="15">
        <f t="shared" si="10"/>
        <v>1.29</v>
      </c>
      <c r="J76" s="15">
        <f t="shared" si="11"/>
        <v>1.3318185442079242</v>
      </c>
      <c r="K76" s="11" t="s">
        <v>104</v>
      </c>
      <c r="L76" s="17" t="s">
        <v>143</v>
      </c>
    </row>
    <row r="77" spans="1:12" ht="25.5">
      <c r="A77" s="10">
        <v>76</v>
      </c>
      <c r="B77" s="13" t="s">
        <v>74</v>
      </c>
      <c r="C77" s="11">
        <v>5.87</v>
      </c>
      <c r="D77" s="15">
        <v>5.75</v>
      </c>
      <c r="E77" s="15">
        <f t="shared" si="8"/>
        <v>-0.1200000000000001</v>
      </c>
      <c r="F77" s="11">
        <v>4.65</v>
      </c>
      <c r="G77" s="15">
        <v>4.51</v>
      </c>
      <c r="H77" s="15">
        <f t="shared" si="9"/>
        <v>-0.14000000000000057</v>
      </c>
      <c r="I77" s="15">
        <f t="shared" si="10"/>
        <v>1.2199999999999998</v>
      </c>
      <c r="J77" s="15">
        <f t="shared" si="11"/>
        <v>1.2400000000000002</v>
      </c>
      <c r="K77" s="11" t="s">
        <v>104</v>
      </c>
      <c r="L77" s="17" t="s">
        <v>143</v>
      </c>
    </row>
    <row r="78" spans="1:12" ht="12.75">
      <c r="A78" s="10">
        <v>68</v>
      </c>
      <c r="B78" s="13" t="s">
        <v>66</v>
      </c>
      <c r="C78" s="11">
        <v>6.39</v>
      </c>
      <c r="D78" s="15">
        <v>6.322033898305085</v>
      </c>
      <c r="E78" s="15">
        <f t="shared" si="8"/>
        <v>-0.0679661016949149</v>
      </c>
      <c r="F78" s="11">
        <v>4.72</v>
      </c>
      <c r="G78" s="15">
        <v>4.575</v>
      </c>
      <c r="H78" s="15">
        <f t="shared" si="9"/>
        <v>-0.14499999999999957</v>
      </c>
      <c r="I78" s="15">
        <f t="shared" si="10"/>
        <v>1.67</v>
      </c>
      <c r="J78" s="15">
        <f t="shared" si="11"/>
        <v>1.7470338983050846</v>
      </c>
      <c r="K78" s="11" t="s">
        <v>104</v>
      </c>
      <c r="L78" s="18" t="s">
        <v>143</v>
      </c>
    </row>
    <row r="79" spans="1:12" ht="12.75">
      <c r="A79" s="10">
        <v>39</v>
      </c>
      <c r="B79" s="13" t="s">
        <v>37</v>
      </c>
      <c r="C79" s="11">
        <v>6.21</v>
      </c>
      <c r="D79" s="15">
        <v>6.154471544715447</v>
      </c>
      <c r="E79" s="15">
        <f t="shared" si="8"/>
        <v>-0.05552845528455297</v>
      </c>
      <c r="F79" s="11">
        <v>4.79</v>
      </c>
      <c r="G79" s="15">
        <v>4.632</v>
      </c>
      <c r="H79" s="15">
        <f t="shared" si="9"/>
        <v>-0.15800000000000036</v>
      </c>
      <c r="I79" s="15">
        <f t="shared" si="10"/>
        <v>1.42</v>
      </c>
      <c r="J79" s="15">
        <f t="shared" si="11"/>
        <v>1.5224715447154473</v>
      </c>
      <c r="K79" s="11" t="s">
        <v>104</v>
      </c>
      <c r="L79" s="17" t="s">
        <v>143</v>
      </c>
    </row>
    <row r="80" spans="1:12" ht="12.75">
      <c r="A80" s="10">
        <v>69</v>
      </c>
      <c r="B80" s="13" t="s">
        <v>67</v>
      </c>
      <c r="C80" s="11">
        <v>6.21</v>
      </c>
      <c r="D80" s="15">
        <v>6.2</v>
      </c>
      <c r="E80" s="15">
        <f t="shared" si="8"/>
        <v>-0.009999999999999787</v>
      </c>
      <c r="F80" s="11">
        <v>4.87</v>
      </c>
      <c r="G80" s="15">
        <v>4.701612903225806</v>
      </c>
      <c r="H80" s="15">
        <f t="shared" si="9"/>
        <v>-0.16838709677419406</v>
      </c>
      <c r="I80" s="15">
        <f t="shared" si="10"/>
        <v>1.3399999999999999</v>
      </c>
      <c r="J80" s="15">
        <f t="shared" si="11"/>
        <v>1.4983870967741941</v>
      </c>
      <c r="K80" s="11" t="s">
        <v>104</v>
      </c>
      <c r="L80" s="18" t="s">
        <v>143</v>
      </c>
    </row>
    <row r="81" spans="1:12" ht="12.75">
      <c r="A81" s="10">
        <v>74</v>
      </c>
      <c r="B81" s="13" t="s">
        <v>72</v>
      </c>
      <c r="C81" s="11">
        <v>6.25</v>
      </c>
      <c r="D81" s="15">
        <v>6.078431372549019</v>
      </c>
      <c r="E81" s="15">
        <f t="shared" si="8"/>
        <v>-0.17156862745098067</v>
      </c>
      <c r="F81" s="37">
        <v>5.06</v>
      </c>
      <c r="G81" s="15">
        <v>4.862745098039215</v>
      </c>
      <c r="H81" s="15">
        <f t="shared" si="9"/>
        <v>-0.19725490196078432</v>
      </c>
      <c r="I81" s="15">
        <f t="shared" si="10"/>
        <v>1.1900000000000004</v>
      </c>
      <c r="J81" s="15">
        <f t="shared" si="11"/>
        <v>1.215686274509804</v>
      </c>
      <c r="K81" s="37" t="s">
        <v>106</v>
      </c>
      <c r="L81" s="17" t="s">
        <v>143</v>
      </c>
    </row>
    <row r="82" spans="1:12" ht="12.75">
      <c r="A82" s="10">
        <v>67</v>
      </c>
      <c r="B82" s="13" t="s">
        <v>65</v>
      </c>
      <c r="C82" s="11">
        <v>6.1</v>
      </c>
      <c r="D82" s="15">
        <v>5.752136752136752</v>
      </c>
      <c r="E82" s="15">
        <f t="shared" si="8"/>
        <v>-0.3478632478632475</v>
      </c>
      <c r="F82" s="11">
        <v>4.59</v>
      </c>
      <c r="G82" s="15">
        <v>4.35042735042735</v>
      </c>
      <c r="H82" s="15">
        <f t="shared" si="9"/>
        <v>-0.2395726495726498</v>
      </c>
      <c r="I82" s="15">
        <f t="shared" si="10"/>
        <v>1.5099999999999998</v>
      </c>
      <c r="J82" s="15">
        <f t="shared" si="11"/>
        <v>1.401709401709402</v>
      </c>
      <c r="K82" s="11" t="s">
        <v>104</v>
      </c>
      <c r="L82" s="17" t="s">
        <v>143</v>
      </c>
    </row>
    <row r="83" spans="1:12" ht="12.75">
      <c r="A83" s="10">
        <v>40</v>
      </c>
      <c r="B83" s="13" t="s">
        <v>38</v>
      </c>
      <c r="C83" s="11">
        <v>5.45</v>
      </c>
      <c r="D83" s="15">
        <v>5.369047619047619</v>
      </c>
      <c r="E83" s="15">
        <f t="shared" si="8"/>
        <v>-0.08095238095238155</v>
      </c>
      <c r="F83" s="11">
        <v>3.66</v>
      </c>
      <c r="G83" s="15">
        <v>3.4186046511627906</v>
      </c>
      <c r="H83" s="15">
        <f t="shared" si="9"/>
        <v>-0.2413953488372096</v>
      </c>
      <c r="I83" s="15">
        <f t="shared" si="10"/>
        <v>1.79</v>
      </c>
      <c r="J83" s="15">
        <f t="shared" si="11"/>
        <v>1.950442967884828</v>
      </c>
      <c r="K83" s="11" t="s">
        <v>104</v>
      </c>
      <c r="L83" s="17" t="s">
        <v>143</v>
      </c>
    </row>
    <row r="84" spans="1:12" ht="12.75">
      <c r="A84" s="10">
        <v>54</v>
      </c>
      <c r="B84" s="13" t="s">
        <v>52</v>
      </c>
      <c r="C84" s="11">
        <v>5.82</v>
      </c>
      <c r="D84" s="15">
        <v>5.524590163934426</v>
      </c>
      <c r="E84" s="15">
        <f t="shared" si="8"/>
        <v>-0.29540983606557436</v>
      </c>
      <c r="F84" s="11">
        <v>4.9</v>
      </c>
      <c r="G84" s="15">
        <v>4.59349593495935</v>
      </c>
      <c r="H84" s="15">
        <f t="shared" si="9"/>
        <v>-0.30650406504065053</v>
      </c>
      <c r="I84" s="15">
        <f t="shared" si="10"/>
        <v>0.9199999999999999</v>
      </c>
      <c r="J84" s="15">
        <f t="shared" si="11"/>
        <v>0.9310942289750761</v>
      </c>
      <c r="K84" s="11" t="s">
        <v>104</v>
      </c>
      <c r="L84" s="17" t="s">
        <v>143</v>
      </c>
    </row>
    <row r="85" spans="1:12" ht="12.75">
      <c r="A85" s="10">
        <v>65</v>
      </c>
      <c r="B85" s="13" t="s">
        <v>63</v>
      </c>
      <c r="C85" s="11">
        <v>6.19</v>
      </c>
      <c r="D85" s="15">
        <v>6</v>
      </c>
      <c r="E85" s="15">
        <f t="shared" si="8"/>
        <v>-0.1900000000000004</v>
      </c>
      <c r="F85" s="37">
        <v>5.11</v>
      </c>
      <c r="G85" s="15">
        <v>4.721311475409836</v>
      </c>
      <c r="H85" s="15">
        <f t="shared" si="9"/>
        <v>-0.38868852459016434</v>
      </c>
      <c r="I85" s="15">
        <f t="shared" si="10"/>
        <v>1.08</v>
      </c>
      <c r="J85" s="15">
        <f t="shared" si="11"/>
        <v>1.278688524590164</v>
      </c>
      <c r="K85" s="37" t="s">
        <v>106</v>
      </c>
      <c r="L85" s="18" t="s">
        <v>143</v>
      </c>
    </row>
    <row r="86" spans="1:12" ht="12.75">
      <c r="A86" s="10">
        <v>18</v>
      </c>
      <c r="B86" s="13" t="s">
        <v>17</v>
      </c>
      <c r="C86" s="11">
        <v>6.01</v>
      </c>
      <c r="D86" s="15">
        <v>5.7073170731707314</v>
      </c>
      <c r="E86" s="15">
        <f t="shared" si="8"/>
        <v>-0.30268292682926834</v>
      </c>
      <c r="F86" s="37">
        <v>5.04</v>
      </c>
      <c r="G86" s="15">
        <v>4.5772357723577235</v>
      </c>
      <c r="H86" s="15">
        <f t="shared" si="9"/>
        <v>-0.46276422764227654</v>
      </c>
      <c r="I86" s="15">
        <f t="shared" si="10"/>
        <v>0.9699999999999998</v>
      </c>
      <c r="J86" s="15">
        <f t="shared" si="11"/>
        <v>1.130081300813008</v>
      </c>
      <c r="K86" s="37" t="s">
        <v>106</v>
      </c>
      <c r="L86" s="17" t="s">
        <v>143</v>
      </c>
    </row>
    <row r="87" spans="1:12" ht="30" customHeight="1">
      <c r="A87" s="10">
        <v>50</v>
      </c>
      <c r="B87" s="13" t="s">
        <v>48</v>
      </c>
      <c r="C87" s="11">
        <v>6.15</v>
      </c>
      <c r="D87" s="15">
        <v>6</v>
      </c>
      <c r="E87" s="15">
        <f t="shared" si="8"/>
        <v>-0.15000000000000036</v>
      </c>
      <c r="F87" s="37">
        <v>5.15</v>
      </c>
      <c r="G87" s="15">
        <v>4.637096774193548</v>
      </c>
      <c r="H87" s="15">
        <f t="shared" si="9"/>
        <v>-0.5129032258064523</v>
      </c>
      <c r="I87" s="15">
        <f t="shared" si="10"/>
        <v>1</v>
      </c>
      <c r="J87" s="15">
        <f t="shared" si="11"/>
        <v>1.362903225806452</v>
      </c>
      <c r="K87" s="37" t="s">
        <v>106</v>
      </c>
      <c r="L87" s="17" t="s">
        <v>143</v>
      </c>
    </row>
    <row r="88" spans="1:12" ht="12.75">
      <c r="A88" s="10">
        <v>13</v>
      </c>
      <c r="B88" s="13" t="s">
        <v>12</v>
      </c>
      <c r="C88" s="11">
        <v>5.62</v>
      </c>
      <c r="D88" s="15">
        <v>5.225806451612903</v>
      </c>
      <c r="E88" s="15">
        <f t="shared" si="8"/>
        <v>-0.3941935483870971</v>
      </c>
      <c r="F88" s="11">
        <v>5.03</v>
      </c>
      <c r="G88" s="15">
        <v>4.487603305785124</v>
      </c>
      <c r="H88" s="15">
        <f t="shared" si="9"/>
        <v>-0.5423966942148759</v>
      </c>
      <c r="I88" s="15">
        <f t="shared" si="10"/>
        <v>0.5899999999999999</v>
      </c>
      <c r="J88" s="15">
        <f t="shared" si="11"/>
        <v>0.7382031458277787</v>
      </c>
      <c r="K88" s="11" t="s">
        <v>104</v>
      </c>
      <c r="L88" s="17" t="s">
        <v>143</v>
      </c>
    </row>
    <row r="89" spans="1:12" ht="12.75">
      <c r="A89" s="10">
        <v>77</v>
      </c>
      <c r="B89" s="13" t="s">
        <v>108</v>
      </c>
      <c r="C89" s="11"/>
      <c r="D89" s="15">
        <v>6.3431372549019605</v>
      </c>
      <c r="E89" s="15"/>
      <c r="F89" s="11"/>
      <c r="G89" s="15">
        <v>4.515151515151516</v>
      </c>
      <c r="H89" s="15"/>
      <c r="I89" s="15"/>
      <c r="J89" s="15">
        <f>D89-G89</f>
        <v>1.8279857397504449</v>
      </c>
      <c r="K89" s="11" t="s">
        <v>104</v>
      </c>
      <c r="L89" s="18" t="s">
        <v>143</v>
      </c>
    </row>
    <row r="90" spans="1:12" ht="25.5">
      <c r="A90" s="10">
        <v>84</v>
      </c>
      <c r="B90" s="13" t="s">
        <v>80</v>
      </c>
      <c r="C90" s="11" t="s">
        <v>103</v>
      </c>
      <c r="D90" s="15"/>
      <c r="E90" s="15"/>
      <c r="F90" s="11">
        <v>4.45</v>
      </c>
      <c r="G90" s="15">
        <v>4.284090909090909</v>
      </c>
      <c r="H90" s="15"/>
      <c r="I90" s="15"/>
      <c r="J90" s="15"/>
      <c r="K90" s="11" t="s">
        <v>104</v>
      </c>
      <c r="L90" s="17" t="s">
        <v>143</v>
      </c>
    </row>
    <row r="91" spans="1:12" ht="25.5">
      <c r="A91" s="10">
        <v>85</v>
      </c>
      <c r="B91" s="13" t="s">
        <v>81</v>
      </c>
      <c r="C91" s="11" t="s">
        <v>103</v>
      </c>
      <c r="D91" s="15"/>
      <c r="E91" s="15"/>
      <c r="F91" s="11">
        <v>4.64</v>
      </c>
      <c r="G91" s="15">
        <v>4.431578947368421</v>
      </c>
      <c r="H91" s="15"/>
      <c r="I91" s="15"/>
      <c r="J91" s="15"/>
      <c r="K91" s="11" t="s">
        <v>104</v>
      </c>
      <c r="L91" s="17" t="s">
        <v>143</v>
      </c>
    </row>
    <row r="92" spans="1:12" ht="25.5">
      <c r="A92" s="10">
        <v>86</v>
      </c>
      <c r="B92" s="13" t="s">
        <v>82</v>
      </c>
      <c r="C92" s="11" t="s">
        <v>103</v>
      </c>
      <c r="D92" s="15"/>
      <c r="E92" s="15"/>
      <c r="F92" s="11">
        <v>4.51</v>
      </c>
      <c r="G92" s="15">
        <v>4.434210526315789</v>
      </c>
      <c r="H92" s="15"/>
      <c r="I92" s="15"/>
      <c r="J92" s="15"/>
      <c r="K92" s="11" t="s">
        <v>104</v>
      </c>
      <c r="L92" s="17" t="s">
        <v>143</v>
      </c>
    </row>
    <row r="93" spans="1:12" ht="25.5">
      <c r="A93" s="10">
        <v>87</v>
      </c>
      <c r="B93" s="13" t="s">
        <v>83</v>
      </c>
      <c r="C93" s="11" t="s">
        <v>103</v>
      </c>
      <c r="D93" s="15"/>
      <c r="E93" s="15"/>
      <c r="F93" s="11">
        <v>4.66</v>
      </c>
      <c r="G93" s="15">
        <v>4.544444444444444</v>
      </c>
      <c r="H93" s="15"/>
      <c r="I93" s="15"/>
      <c r="J93" s="15"/>
      <c r="K93" s="11" t="s">
        <v>104</v>
      </c>
      <c r="L93" s="17" t="s">
        <v>143</v>
      </c>
    </row>
    <row r="94" spans="1:12" ht="25.5">
      <c r="A94" s="10">
        <v>88</v>
      </c>
      <c r="B94" s="13" t="s">
        <v>84</v>
      </c>
      <c r="C94" s="11" t="s">
        <v>103</v>
      </c>
      <c r="D94" s="15"/>
      <c r="E94" s="15"/>
      <c r="F94" s="11">
        <v>4.49</v>
      </c>
      <c r="G94" s="15">
        <v>4.4363636363636365</v>
      </c>
      <c r="H94" s="15"/>
      <c r="I94" s="15"/>
      <c r="J94" s="15"/>
      <c r="K94" s="11" t="s">
        <v>104</v>
      </c>
      <c r="L94" s="17" t="s">
        <v>143</v>
      </c>
    </row>
    <row r="95" spans="1:12" ht="25.5">
      <c r="A95" s="10">
        <v>89</v>
      </c>
      <c r="B95" s="13" t="s">
        <v>85</v>
      </c>
      <c r="C95" s="11" t="s">
        <v>103</v>
      </c>
      <c r="D95" s="15"/>
      <c r="E95" s="15"/>
      <c r="F95" s="11">
        <v>4.78</v>
      </c>
      <c r="G95" s="15">
        <v>4.62962962962963</v>
      </c>
      <c r="H95" s="15"/>
      <c r="I95" s="15"/>
      <c r="J95" s="15"/>
      <c r="K95" s="11" t="s">
        <v>104</v>
      </c>
      <c r="L95" s="17" t="s">
        <v>143</v>
      </c>
    </row>
    <row r="96" spans="1:12" ht="12.75">
      <c r="A96" s="10">
        <v>90</v>
      </c>
      <c r="B96" s="13" t="s">
        <v>86</v>
      </c>
      <c r="C96" s="11">
        <v>6.34</v>
      </c>
      <c r="D96" s="15">
        <v>6.308333333333334</v>
      </c>
      <c r="E96" s="15">
        <f aca="true" t="shared" si="12" ref="E96:E104">D96-C96</f>
        <v>-0.03166666666666629</v>
      </c>
      <c r="F96" s="11" t="s">
        <v>103</v>
      </c>
      <c r="G96" s="15"/>
      <c r="H96" s="15"/>
      <c r="I96" s="15"/>
      <c r="J96" s="15"/>
      <c r="K96" s="11" t="s">
        <v>104</v>
      </c>
      <c r="L96" s="17" t="s">
        <v>143</v>
      </c>
    </row>
    <row r="97" spans="1:12" ht="12.75">
      <c r="A97" s="10">
        <v>91</v>
      </c>
      <c r="B97" s="13" t="s">
        <v>87</v>
      </c>
      <c r="C97" s="11">
        <v>6.32</v>
      </c>
      <c r="D97" s="15">
        <v>6.3076923076923075</v>
      </c>
      <c r="E97" s="15">
        <f t="shared" si="12"/>
        <v>-0.012307692307692797</v>
      </c>
      <c r="F97" s="11" t="s">
        <v>103</v>
      </c>
      <c r="G97" s="15"/>
      <c r="H97" s="15"/>
      <c r="I97" s="15"/>
      <c r="J97" s="15"/>
      <c r="K97" s="11" t="s">
        <v>104</v>
      </c>
      <c r="L97" s="17" t="s">
        <v>143</v>
      </c>
    </row>
    <row r="98" spans="1:12" ht="12.75">
      <c r="A98" s="10">
        <v>92</v>
      </c>
      <c r="B98" s="13" t="s">
        <v>88</v>
      </c>
      <c r="C98" s="11">
        <v>6.17</v>
      </c>
      <c r="D98" s="15">
        <v>6.204918032786885</v>
      </c>
      <c r="E98" s="15">
        <f t="shared" si="12"/>
        <v>0.03491803278688543</v>
      </c>
      <c r="F98" s="11" t="s">
        <v>103</v>
      </c>
      <c r="G98" s="15"/>
      <c r="H98" s="15"/>
      <c r="I98" s="15"/>
      <c r="J98" s="15"/>
      <c r="K98" s="11" t="s">
        <v>104</v>
      </c>
      <c r="L98" s="17" t="s">
        <v>143</v>
      </c>
    </row>
    <row r="99" spans="1:12" ht="12.75">
      <c r="A99" s="10">
        <v>93</v>
      </c>
      <c r="B99" s="13" t="s">
        <v>89</v>
      </c>
      <c r="C99" s="11">
        <v>5.3</v>
      </c>
      <c r="D99" s="15">
        <v>5.239669421487603</v>
      </c>
      <c r="E99" s="15">
        <f t="shared" si="12"/>
        <v>-0.06033057851239665</v>
      </c>
      <c r="F99" s="11" t="s">
        <v>103</v>
      </c>
      <c r="G99" s="15"/>
      <c r="H99" s="15"/>
      <c r="I99" s="15"/>
      <c r="J99" s="15"/>
      <c r="K99" s="11" t="s">
        <v>104</v>
      </c>
      <c r="L99" s="17" t="s">
        <v>143</v>
      </c>
    </row>
    <row r="100" spans="1:12" ht="12.75">
      <c r="A100" s="10">
        <v>94</v>
      </c>
      <c r="B100" s="13" t="s">
        <v>90</v>
      </c>
      <c r="C100" s="11">
        <v>3.73</v>
      </c>
      <c r="D100" s="15">
        <v>3.706422018348624</v>
      </c>
      <c r="E100" s="15">
        <f t="shared" si="12"/>
        <v>-0.023577981651376145</v>
      </c>
      <c r="F100" s="11" t="s">
        <v>103</v>
      </c>
      <c r="G100" s="15"/>
      <c r="H100" s="15"/>
      <c r="I100" s="15"/>
      <c r="J100" s="15"/>
      <c r="K100" s="11" t="s">
        <v>104</v>
      </c>
      <c r="L100" s="17" t="s">
        <v>143</v>
      </c>
    </row>
    <row r="101" spans="1:12" ht="12.75">
      <c r="A101" s="10">
        <v>95</v>
      </c>
      <c r="B101" s="13" t="s">
        <v>91</v>
      </c>
      <c r="C101" s="11">
        <v>4.97</v>
      </c>
      <c r="D101" s="15">
        <v>4.681034482758621</v>
      </c>
      <c r="E101" s="15">
        <f t="shared" si="12"/>
        <v>-0.28896551724137876</v>
      </c>
      <c r="F101" s="11" t="s">
        <v>103</v>
      </c>
      <c r="G101" s="15"/>
      <c r="H101" s="15"/>
      <c r="I101" s="15"/>
      <c r="J101" s="15"/>
      <c r="K101" s="11" t="s">
        <v>104</v>
      </c>
      <c r="L101" s="17" t="s">
        <v>143</v>
      </c>
    </row>
    <row r="102" spans="1:12" ht="12.75">
      <c r="A102" s="10">
        <v>96</v>
      </c>
      <c r="B102" s="13" t="s">
        <v>92</v>
      </c>
      <c r="C102" s="11">
        <v>5.69</v>
      </c>
      <c r="D102" s="15">
        <v>5.816666666666666</v>
      </c>
      <c r="E102" s="15">
        <f t="shared" si="12"/>
        <v>0.12666666666666604</v>
      </c>
      <c r="F102" s="11" t="s">
        <v>103</v>
      </c>
      <c r="G102" s="15"/>
      <c r="H102" s="15"/>
      <c r="I102" s="15"/>
      <c r="J102" s="15"/>
      <c r="K102" s="11" t="s">
        <v>104</v>
      </c>
      <c r="L102" s="17" t="s">
        <v>143</v>
      </c>
    </row>
    <row r="103" spans="1:12" ht="12.75">
      <c r="A103" s="10">
        <v>97</v>
      </c>
      <c r="B103" s="13" t="s">
        <v>93</v>
      </c>
      <c r="C103" s="11">
        <v>5.46</v>
      </c>
      <c r="D103" s="15">
        <v>5.541666666666667</v>
      </c>
      <c r="E103" s="15">
        <f t="shared" si="12"/>
        <v>0.081666666666667</v>
      </c>
      <c r="F103" s="11" t="s">
        <v>103</v>
      </c>
      <c r="G103" s="15"/>
      <c r="H103" s="15"/>
      <c r="I103" s="15"/>
      <c r="J103" s="15"/>
      <c r="K103" s="11" t="s">
        <v>104</v>
      </c>
      <c r="L103" s="17" t="s">
        <v>143</v>
      </c>
    </row>
    <row r="104" spans="1:12" ht="12.75">
      <c r="A104" s="10">
        <v>98</v>
      </c>
      <c r="B104" s="13" t="s">
        <v>94</v>
      </c>
      <c r="C104" s="11">
        <v>5.23</v>
      </c>
      <c r="D104" s="15">
        <v>5.161016949152542</v>
      </c>
      <c r="E104" s="15">
        <f t="shared" si="12"/>
        <v>-0.06898305084745804</v>
      </c>
      <c r="F104" s="11" t="s">
        <v>103</v>
      </c>
      <c r="G104" s="15"/>
      <c r="H104" s="15"/>
      <c r="I104" s="15"/>
      <c r="J104" s="15"/>
      <c r="K104" s="11" t="s">
        <v>104</v>
      </c>
      <c r="L104" s="17" t="s">
        <v>143</v>
      </c>
    </row>
    <row r="105" spans="1:12" ht="12.75">
      <c r="A105" s="10">
        <v>99</v>
      </c>
      <c r="B105" s="13" t="s">
        <v>95</v>
      </c>
      <c r="C105" s="11" t="s">
        <v>103</v>
      </c>
      <c r="D105" s="15"/>
      <c r="E105" s="15"/>
      <c r="F105" s="11">
        <v>4.06</v>
      </c>
      <c r="G105" s="15">
        <v>3.966666666666667</v>
      </c>
      <c r="H105" s="15"/>
      <c r="I105" s="15"/>
      <c r="J105" s="15"/>
      <c r="K105" s="11" t="s">
        <v>104</v>
      </c>
      <c r="L105" s="17" t="s">
        <v>143</v>
      </c>
    </row>
    <row r="106" spans="1:12" ht="12.75">
      <c r="A106" s="10">
        <v>100</v>
      </c>
      <c r="B106" s="13" t="s">
        <v>96</v>
      </c>
      <c r="C106" s="11" t="s">
        <v>103</v>
      </c>
      <c r="D106" s="15"/>
      <c r="E106" s="15"/>
      <c r="F106" s="11">
        <v>4.52</v>
      </c>
      <c r="G106" s="15">
        <v>4.491666666666666</v>
      </c>
      <c r="H106" s="15"/>
      <c r="I106" s="15"/>
      <c r="J106" s="15"/>
      <c r="K106" s="11" t="s">
        <v>104</v>
      </c>
      <c r="L106" s="17" t="s">
        <v>143</v>
      </c>
    </row>
    <row r="107" spans="1:12" ht="12.75">
      <c r="A107" s="10">
        <v>101</v>
      </c>
      <c r="B107" s="13" t="s">
        <v>97</v>
      </c>
      <c r="C107" s="11" t="s">
        <v>103</v>
      </c>
      <c r="D107" s="15"/>
      <c r="E107" s="15"/>
      <c r="F107" s="11">
        <v>4.34</v>
      </c>
      <c r="G107" s="15">
        <v>4.233333333333333</v>
      </c>
      <c r="H107" s="15"/>
      <c r="I107" s="15"/>
      <c r="J107" s="15"/>
      <c r="K107" s="11" t="s">
        <v>104</v>
      </c>
      <c r="L107" s="17" t="s">
        <v>143</v>
      </c>
    </row>
  </sheetData>
  <mergeCells count="7">
    <mergeCell ref="A1:L1"/>
    <mergeCell ref="A5:A6"/>
    <mergeCell ref="B5:B6"/>
    <mergeCell ref="K5:L5"/>
    <mergeCell ref="I5:J5"/>
    <mergeCell ref="F5:H5"/>
    <mergeCell ref="C5:E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1b&amp;R&amp;"Arial,Italic"06/25/2007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I7" sqref="I7"/>
    </sheetView>
  </sheetViews>
  <sheetFormatPr defaultColWidth="9.140625" defaultRowHeight="12.75"/>
  <cols>
    <col min="1" max="1" width="66.7109375" style="6" customWidth="1"/>
    <col min="2" max="9" width="7.7109375" style="0" customWidth="1"/>
    <col min="10" max="11" width="6.7109375" style="0" customWidth="1"/>
  </cols>
  <sheetData>
    <row r="1" spans="1:9" ht="14.25">
      <c r="A1" s="60" t="s">
        <v>176</v>
      </c>
      <c r="B1" s="61"/>
      <c r="C1" s="61"/>
      <c r="D1" s="61"/>
      <c r="E1" s="61"/>
      <c r="F1" s="61"/>
      <c r="G1" s="61"/>
      <c r="H1" s="61"/>
      <c r="I1" s="62"/>
    </row>
    <row r="3" ht="24" customHeight="1">
      <c r="A3" s="9" t="s">
        <v>181</v>
      </c>
    </row>
    <row r="5" spans="1:9" ht="24.75" customHeight="1">
      <c r="A5" s="63" t="s">
        <v>129</v>
      </c>
      <c r="B5" s="66" t="s">
        <v>101</v>
      </c>
      <c r="C5" s="67"/>
      <c r="D5" s="68"/>
      <c r="E5" s="65" t="s">
        <v>102</v>
      </c>
      <c r="F5" s="65"/>
      <c r="G5" s="65"/>
      <c r="H5" s="65" t="s">
        <v>98</v>
      </c>
      <c r="I5" s="65"/>
    </row>
    <row r="6" spans="1:9" ht="23.25" customHeight="1">
      <c r="A6" s="64"/>
      <c r="B6" s="29">
        <v>2004</v>
      </c>
      <c r="C6" s="29">
        <v>2007</v>
      </c>
      <c r="D6" s="30" t="s">
        <v>107</v>
      </c>
      <c r="E6" s="29">
        <v>2004</v>
      </c>
      <c r="F6" s="29">
        <v>2007</v>
      </c>
      <c r="G6" s="30" t="s">
        <v>107</v>
      </c>
      <c r="H6" s="29">
        <v>2004</v>
      </c>
      <c r="I6" s="29">
        <v>2007</v>
      </c>
    </row>
    <row r="7" spans="1:9" ht="21.75" customHeight="1">
      <c r="A7" s="31" t="s">
        <v>130</v>
      </c>
      <c r="B7" s="32">
        <v>6.480769230769231</v>
      </c>
      <c r="C7" s="33">
        <v>6.412601626016259</v>
      </c>
      <c r="D7" s="33">
        <f aca="true" t="shared" si="0" ref="D7:D12">C7-B7</f>
        <v>-0.06816760475297201</v>
      </c>
      <c r="E7" s="34">
        <v>4.200320512820513</v>
      </c>
      <c r="F7" s="35">
        <v>4.949186991869919</v>
      </c>
      <c r="G7" s="33">
        <f aca="true" t="shared" si="1" ref="G7:G21">F7-E7</f>
        <v>0.748866479049406</v>
      </c>
      <c r="H7" s="33">
        <f aca="true" t="shared" si="2" ref="H7:I12">B7-E7</f>
        <v>2.280448717948718</v>
      </c>
      <c r="I7" s="33">
        <f t="shared" si="2"/>
        <v>1.46341463414634</v>
      </c>
    </row>
    <row r="8" spans="1:9" ht="21.75" customHeight="1">
      <c r="A8" s="31" t="s">
        <v>139</v>
      </c>
      <c r="B8" s="32">
        <v>5.954212454212453</v>
      </c>
      <c r="C8" s="33">
        <v>5.994192799070848</v>
      </c>
      <c r="D8" s="33">
        <f t="shared" si="0"/>
        <v>0.03998034485839508</v>
      </c>
      <c r="E8" s="34">
        <v>4.973992673992674</v>
      </c>
      <c r="F8" s="35">
        <v>5.56144018583043</v>
      </c>
      <c r="G8" s="33">
        <f t="shared" si="1"/>
        <v>0.5874475118377562</v>
      </c>
      <c r="H8" s="33">
        <f t="shared" si="2"/>
        <v>0.9802197802197785</v>
      </c>
      <c r="I8" s="33">
        <f t="shared" si="2"/>
        <v>0.43275261324041736</v>
      </c>
    </row>
    <row r="9" spans="1:9" ht="21.75" customHeight="1">
      <c r="A9" s="31" t="s">
        <v>142</v>
      </c>
      <c r="B9" s="32">
        <v>6.104487179487179</v>
      </c>
      <c r="C9" s="33">
        <v>6.191056910569107</v>
      </c>
      <c r="D9" s="33">
        <f t="shared" si="0"/>
        <v>0.08656973108192823</v>
      </c>
      <c r="E9" s="34">
        <v>4.611217948717949</v>
      </c>
      <c r="F9" s="35">
        <v>5.1329268292682935</v>
      </c>
      <c r="G9" s="33">
        <f t="shared" si="1"/>
        <v>0.521708880550344</v>
      </c>
      <c r="H9" s="33">
        <f t="shared" si="2"/>
        <v>1.4932692307692292</v>
      </c>
      <c r="I9" s="33">
        <f t="shared" si="2"/>
        <v>1.0581300813008134</v>
      </c>
    </row>
    <row r="10" spans="1:9" ht="21.75" customHeight="1">
      <c r="A10" s="31" t="s">
        <v>138</v>
      </c>
      <c r="B10" s="32">
        <v>5.482564977757284</v>
      </c>
      <c r="C10" s="33">
        <v>5.953003094466508</v>
      </c>
      <c r="D10" s="33">
        <f t="shared" si="0"/>
        <v>0.4704381167092242</v>
      </c>
      <c r="E10" s="34">
        <v>4.557097069597069</v>
      </c>
      <c r="F10" s="35">
        <v>5.076167599338332</v>
      </c>
      <c r="G10" s="33">
        <f t="shared" si="1"/>
        <v>0.5190705297412626</v>
      </c>
      <c r="H10" s="33">
        <f t="shared" si="2"/>
        <v>0.9254679081602148</v>
      </c>
      <c r="I10" s="33">
        <f t="shared" si="2"/>
        <v>0.8768354951281765</v>
      </c>
    </row>
    <row r="11" spans="1:9" ht="21.75" customHeight="1">
      <c r="A11" s="31" t="s">
        <v>131</v>
      </c>
      <c r="B11" s="32">
        <v>6.125</v>
      </c>
      <c r="C11" s="33">
        <v>6.2560975609756095</v>
      </c>
      <c r="D11" s="33">
        <f t="shared" si="0"/>
        <v>0.13109756097560954</v>
      </c>
      <c r="E11" s="34">
        <v>4.942307692307693</v>
      </c>
      <c r="F11" s="35">
        <v>5.449593495934961</v>
      </c>
      <c r="G11" s="33">
        <f t="shared" si="1"/>
        <v>0.5072858036272674</v>
      </c>
      <c r="H11" s="33">
        <f t="shared" si="2"/>
        <v>1.1826923076923066</v>
      </c>
      <c r="I11" s="33">
        <f t="shared" si="2"/>
        <v>0.8065040650406488</v>
      </c>
    </row>
    <row r="12" spans="1:9" ht="21.75" customHeight="1">
      <c r="A12" s="31" t="s">
        <v>136</v>
      </c>
      <c r="B12" s="32">
        <v>6.053846153846153</v>
      </c>
      <c r="C12" s="33">
        <v>6.076509872241579</v>
      </c>
      <c r="D12" s="33">
        <f t="shared" si="0"/>
        <v>0.022663718395426358</v>
      </c>
      <c r="E12" s="34">
        <v>4.656891025641025</v>
      </c>
      <c r="F12" s="35">
        <v>5.158275261324041</v>
      </c>
      <c r="G12" s="33">
        <f t="shared" si="1"/>
        <v>0.501384235683016</v>
      </c>
      <c r="H12" s="33">
        <f t="shared" si="2"/>
        <v>1.3969551282051276</v>
      </c>
      <c r="I12" s="33">
        <f t="shared" si="2"/>
        <v>0.9182346109175379</v>
      </c>
    </row>
    <row r="13" spans="1:9" ht="21.75" customHeight="1">
      <c r="A13" s="49" t="s">
        <v>141</v>
      </c>
      <c r="B13" s="32"/>
      <c r="C13" s="33"/>
      <c r="D13" s="33"/>
      <c r="E13" s="34">
        <v>4.742361111111111</v>
      </c>
      <c r="F13" s="35">
        <v>5.136324786324786</v>
      </c>
      <c r="G13" s="33">
        <f t="shared" si="1"/>
        <v>0.3939636752136746</v>
      </c>
      <c r="H13" s="33"/>
      <c r="I13" s="33"/>
    </row>
    <row r="14" spans="1:9" ht="21.75" customHeight="1">
      <c r="A14" s="31" t="s">
        <v>132</v>
      </c>
      <c r="B14" s="32">
        <v>6.146233974358974</v>
      </c>
      <c r="C14" s="33">
        <v>6.257980631276901</v>
      </c>
      <c r="D14" s="33">
        <f>C14-B14</f>
        <v>0.11174665691792729</v>
      </c>
      <c r="E14" s="34">
        <v>4.905241327300152</v>
      </c>
      <c r="F14" s="35">
        <v>5.279812290769968</v>
      </c>
      <c r="G14" s="33">
        <f t="shared" si="1"/>
        <v>0.3745709634698162</v>
      </c>
      <c r="H14" s="33">
        <f aca="true" t="shared" si="3" ref="H14:I18">B14-E14</f>
        <v>1.240992647058822</v>
      </c>
      <c r="I14" s="33">
        <f t="shared" si="3"/>
        <v>0.978168340506933</v>
      </c>
    </row>
    <row r="15" spans="1:9" ht="21.75" customHeight="1">
      <c r="A15" s="36" t="s">
        <v>134</v>
      </c>
      <c r="B15" s="32">
        <v>6.20801282051282</v>
      </c>
      <c r="C15" s="33">
        <v>6.266260162601626</v>
      </c>
      <c r="D15" s="33">
        <f>C15-B15</f>
        <v>0.05824734208880589</v>
      </c>
      <c r="E15" s="34">
        <v>4.934615384615385</v>
      </c>
      <c r="F15" s="35">
        <v>5.305691056910569</v>
      </c>
      <c r="G15" s="33">
        <f t="shared" si="1"/>
        <v>0.37107567229518423</v>
      </c>
      <c r="H15" s="33">
        <f t="shared" si="3"/>
        <v>1.2733974358974356</v>
      </c>
      <c r="I15" s="33">
        <f t="shared" si="3"/>
        <v>0.9605691056910572</v>
      </c>
    </row>
    <row r="16" spans="1:9" ht="21.75" customHeight="1">
      <c r="A16" s="31" t="s">
        <v>133</v>
      </c>
      <c r="B16" s="32">
        <v>6.457692307692309</v>
      </c>
      <c r="C16" s="33">
        <v>6.307317073170734</v>
      </c>
      <c r="D16" s="33">
        <f>C16-B16</f>
        <v>-0.15037523452157497</v>
      </c>
      <c r="E16" s="34">
        <v>5.203846153846154</v>
      </c>
      <c r="F16" s="35">
        <v>5.528048780487803</v>
      </c>
      <c r="G16" s="33">
        <f t="shared" si="1"/>
        <v>0.32420262664164934</v>
      </c>
      <c r="H16" s="33">
        <f t="shared" si="3"/>
        <v>1.2538461538461547</v>
      </c>
      <c r="I16" s="33">
        <f t="shared" si="3"/>
        <v>0.7792682926829304</v>
      </c>
    </row>
    <row r="17" spans="1:9" ht="21.75" customHeight="1">
      <c r="A17" s="31" t="s">
        <v>140</v>
      </c>
      <c r="B17" s="32">
        <v>6.23076923076923</v>
      </c>
      <c r="C17" s="33">
        <v>6.133739837398374</v>
      </c>
      <c r="D17" s="33">
        <f>C17-B17</f>
        <v>-0.09702939337085592</v>
      </c>
      <c r="E17" s="34">
        <v>4.7846153846153845</v>
      </c>
      <c r="F17" s="35">
        <v>4.965853658536586</v>
      </c>
      <c r="G17" s="33">
        <f t="shared" si="1"/>
        <v>0.18123827392120173</v>
      </c>
      <c r="H17" s="33">
        <f t="shared" si="3"/>
        <v>1.4461538461538455</v>
      </c>
      <c r="I17" s="33">
        <f t="shared" si="3"/>
        <v>1.1678861788617878</v>
      </c>
    </row>
    <row r="18" spans="1:9" ht="21.75" customHeight="1">
      <c r="A18" s="48" t="s">
        <v>135</v>
      </c>
      <c r="B18" s="32">
        <v>6.263084671738517</v>
      </c>
      <c r="C18" s="33">
        <v>6.3239748056821234</v>
      </c>
      <c r="D18" s="33">
        <f>C18-B18</f>
        <v>0.060890133943606095</v>
      </c>
      <c r="E18" s="34">
        <v>5.076947731755425</v>
      </c>
      <c r="F18" s="35">
        <v>5.230724559992854</v>
      </c>
      <c r="G18" s="33">
        <f t="shared" si="1"/>
        <v>0.15377682823742944</v>
      </c>
      <c r="H18" s="33">
        <f t="shared" si="3"/>
        <v>1.1861369399830926</v>
      </c>
      <c r="I18" s="33">
        <f t="shared" si="3"/>
        <v>1.0932502456892692</v>
      </c>
    </row>
    <row r="19" spans="1:9" ht="21.75" customHeight="1">
      <c r="A19" s="31" t="s">
        <v>95</v>
      </c>
      <c r="B19" s="32"/>
      <c r="C19" s="33"/>
      <c r="D19" s="33"/>
      <c r="E19" s="34">
        <v>4.549019607843137</v>
      </c>
      <c r="F19" s="35">
        <v>4.804878048780488</v>
      </c>
      <c r="G19" s="33">
        <f t="shared" si="1"/>
        <v>0.25585844093735055</v>
      </c>
      <c r="H19" s="33"/>
      <c r="I19" s="33"/>
    </row>
    <row r="20" spans="1:9" ht="21.75" customHeight="1">
      <c r="A20" s="31" t="s">
        <v>96</v>
      </c>
      <c r="B20" s="32"/>
      <c r="C20" s="33"/>
      <c r="D20" s="33"/>
      <c r="E20" s="34">
        <v>5.215686274509804</v>
      </c>
      <c r="F20" s="35">
        <v>5.609756097560975</v>
      </c>
      <c r="G20" s="33">
        <f t="shared" si="1"/>
        <v>0.3940698230511712</v>
      </c>
      <c r="H20" s="33"/>
      <c r="I20" s="33"/>
    </row>
    <row r="21" spans="1:9" ht="21.75" customHeight="1">
      <c r="A21" s="31" t="s">
        <v>97</v>
      </c>
      <c r="B21" s="32"/>
      <c r="C21" s="33"/>
      <c r="D21" s="33"/>
      <c r="E21" s="34">
        <v>5.0588235294117645</v>
      </c>
      <c r="F21" s="35">
        <v>5.487804878048781</v>
      </c>
      <c r="G21" s="33">
        <f t="shared" si="1"/>
        <v>0.4289813486370164</v>
      </c>
      <c r="H21" s="33"/>
      <c r="I21" s="33"/>
    </row>
  </sheetData>
  <mergeCells count="5">
    <mergeCell ref="A1:I1"/>
    <mergeCell ref="A5:A6"/>
    <mergeCell ref="H5:I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2a&amp;R&amp;"Arial,Italic"06/25/2007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="75" zoomScaleNormal="75" workbookViewId="0" topLeftCell="A13">
      <selection activeCell="A3" sqref="A3"/>
    </sheetView>
  </sheetViews>
  <sheetFormatPr defaultColWidth="9.140625" defaultRowHeight="12.75"/>
  <cols>
    <col min="1" max="1" width="4.8515625" style="0" customWidth="1"/>
    <col min="2" max="2" width="64.28125" style="6" customWidth="1"/>
    <col min="3" max="10" width="5.7109375" style="0" customWidth="1"/>
    <col min="11" max="11" width="7.421875" style="0" customWidth="1"/>
    <col min="12" max="12" width="6.7109375" style="0" customWidth="1"/>
  </cols>
  <sheetData>
    <row r="1" spans="1:12" ht="12.75">
      <c r="A1" s="69" t="s">
        <v>171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3" ht="19.5" customHeight="1">
      <c r="A3" s="9" t="s">
        <v>177</v>
      </c>
    </row>
    <row r="5" spans="1:12" ht="36.75" customHeight="1">
      <c r="A5" s="72" t="s">
        <v>99</v>
      </c>
      <c r="B5" s="73" t="s">
        <v>109</v>
      </c>
      <c r="C5" s="77" t="s">
        <v>101</v>
      </c>
      <c r="D5" s="78"/>
      <c r="E5" s="79"/>
      <c r="F5" s="72" t="s">
        <v>102</v>
      </c>
      <c r="G5" s="72"/>
      <c r="H5" s="72"/>
      <c r="I5" s="72" t="s">
        <v>98</v>
      </c>
      <c r="J5" s="72"/>
      <c r="K5" s="75" t="s">
        <v>110</v>
      </c>
      <c r="L5" s="76"/>
    </row>
    <row r="6" spans="1:12" ht="12.75">
      <c r="A6" s="72"/>
      <c r="B6" s="74"/>
      <c r="C6" s="7">
        <v>2004</v>
      </c>
      <c r="D6" s="7">
        <v>2007</v>
      </c>
      <c r="E6" s="8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12.75">
      <c r="A7" s="10">
        <v>26</v>
      </c>
      <c r="B7" s="13" t="s">
        <v>24</v>
      </c>
      <c r="C7" s="11">
        <v>6.04</v>
      </c>
      <c r="D7" s="15">
        <v>5.957746478873239</v>
      </c>
      <c r="E7" s="15">
        <f aca="true" t="shared" si="0" ref="E7:E38">D7-C7</f>
        <v>-0.08225352112676099</v>
      </c>
      <c r="F7" s="11">
        <v>5.18</v>
      </c>
      <c r="G7" s="41">
        <v>5.63013698630137</v>
      </c>
      <c r="H7" s="15">
        <f aca="true" t="shared" si="1" ref="H7:H38">G7-F7</f>
        <v>0.45013698630137</v>
      </c>
      <c r="I7" s="15">
        <f aca="true" t="shared" si="2" ref="I7:I38">C7-F7</f>
        <v>0.8600000000000003</v>
      </c>
      <c r="J7" s="15">
        <f aca="true" t="shared" si="3" ref="J7:J38">D7-G7</f>
        <v>0.32760949257186933</v>
      </c>
      <c r="K7" s="12" t="s">
        <v>104</v>
      </c>
      <c r="L7" s="39" t="s">
        <v>106</v>
      </c>
    </row>
    <row r="8" spans="1:12" ht="12.75">
      <c r="A8" s="10">
        <v>74</v>
      </c>
      <c r="B8" s="13" t="s">
        <v>72</v>
      </c>
      <c r="C8" s="11">
        <v>5.55</v>
      </c>
      <c r="D8" s="15">
        <v>5.967213114754099</v>
      </c>
      <c r="E8" s="15">
        <f t="shared" si="0"/>
        <v>0.41721311475409895</v>
      </c>
      <c r="F8" s="11">
        <v>5.1</v>
      </c>
      <c r="G8" s="41">
        <v>5.344262295081967</v>
      </c>
      <c r="H8" s="15">
        <f t="shared" si="1"/>
        <v>0.24426229508196773</v>
      </c>
      <c r="I8" s="15">
        <f t="shared" si="2"/>
        <v>0.4500000000000002</v>
      </c>
      <c r="J8" s="15">
        <f t="shared" si="3"/>
        <v>0.6229508196721314</v>
      </c>
      <c r="K8" s="12" t="s">
        <v>104</v>
      </c>
      <c r="L8" s="40" t="s">
        <v>106</v>
      </c>
    </row>
    <row r="9" spans="1:12" ht="38.25">
      <c r="A9" s="10">
        <v>81</v>
      </c>
      <c r="B9" s="13" t="s">
        <v>100</v>
      </c>
      <c r="C9" s="11">
        <v>5.51</v>
      </c>
      <c r="D9" s="15">
        <v>5.8307692307692305</v>
      </c>
      <c r="E9" s="15">
        <f t="shared" si="0"/>
        <v>0.3207692307692307</v>
      </c>
      <c r="F9" s="11">
        <v>5.1</v>
      </c>
      <c r="G9" s="41">
        <v>5.2272727272727275</v>
      </c>
      <c r="H9" s="15">
        <f t="shared" si="1"/>
        <v>0.12727272727272787</v>
      </c>
      <c r="I9" s="15">
        <f t="shared" si="2"/>
        <v>0.41000000000000014</v>
      </c>
      <c r="J9" s="15">
        <f t="shared" si="3"/>
        <v>0.603496503496503</v>
      </c>
      <c r="K9" s="12" t="s">
        <v>104</v>
      </c>
      <c r="L9" s="39" t="s">
        <v>106</v>
      </c>
    </row>
    <row r="10" spans="1:12" ht="12.75">
      <c r="A10" s="10">
        <v>75</v>
      </c>
      <c r="B10" s="13" t="s">
        <v>73</v>
      </c>
      <c r="C10" s="11">
        <v>5.72</v>
      </c>
      <c r="D10" s="15">
        <v>5.9393939393939394</v>
      </c>
      <c r="E10" s="15">
        <f t="shared" si="0"/>
        <v>0.2193939393939397</v>
      </c>
      <c r="F10" s="11">
        <v>5.29</v>
      </c>
      <c r="G10" s="41">
        <v>5.303030303030303</v>
      </c>
      <c r="H10" s="15">
        <f t="shared" si="1"/>
        <v>0.013030303030302726</v>
      </c>
      <c r="I10" s="15">
        <f t="shared" si="2"/>
        <v>0.4299999999999997</v>
      </c>
      <c r="J10" s="15">
        <f t="shared" si="3"/>
        <v>0.6363636363636367</v>
      </c>
      <c r="K10" s="12" t="s">
        <v>104</v>
      </c>
      <c r="L10" s="39" t="s">
        <v>106</v>
      </c>
    </row>
    <row r="11" spans="1:12" ht="12.75">
      <c r="A11" s="10">
        <v>51</v>
      </c>
      <c r="B11" s="13" t="s">
        <v>49</v>
      </c>
      <c r="C11" s="11">
        <v>6.09</v>
      </c>
      <c r="D11" s="15">
        <v>5.869565217391305</v>
      </c>
      <c r="E11" s="15">
        <f t="shared" si="0"/>
        <v>-0.2204347826086952</v>
      </c>
      <c r="F11" s="11">
        <v>5.33</v>
      </c>
      <c r="G11" s="41">
        <v>5.323943661971831</v>
      </c>
      <c r="H11" s="15">
        <f t="shared" si="1"/>
        <v>-0.006056338028169073</v>
      </c>
      <c r="I11" s="15">
        <f t="shared" si="2"/>
        <v>0.7599999999999998</v>
      </c>
      <c r="J11" s="15">
        <f t="shared" si="3"/>
        <v>0.5456215554194737</v>
      </c>
      <c r="K11" s="12" t="s">
        <v>104</v>
      </c>
      <c r="L11" s="39" t="s">
        <v>106</v>
      </c>
    </row>
    <row r="12" spans="1:12" ht="12.75">
      <c r="A12" s="10">
        <v>65</v>
      </c>
      <c r="B12" s="13" t="s">
        <v>63</v>
      </c>
      <c r="C12" s="11">
        <v>5.99</v>
      </c>
      <c r="D12" s="15">
        <v>5.8428571428571425</v>
      </c>
      <c r="E12" s="15">
        <f t="shared" si="0"/>
        <v>-0.14714285714285769</v>
      </c>
      <c r="F12" s="37">
        <v>5.37</v>
      </c>
      <c r="G12" s="41">
        <v>5.309859154929577</v>
      </c>
      <c r="H12" s="15">
        <f t="shared" si="1"/>
        <v>-0.060140845070423055</v>
      </c>
      <c r="I12" s="15">
        <f t="shared" si="2"/>
        <v>0.6200000000000001</v>
      </c>
      <c r="J12" s="15">
        <f t="shared" si="3"/>
        <v>0.5329979879275655</v>
      </c>
      <c r="K12" s="45" t="s">
        <v>106</v>
      </c>
      <c r="L12" s="39" t="s">
        <v>106</v>
      </c>
    </row>
    <row r="13" spans="1:12" ht="12.75">
      <c r="A13" s="10">
        <v>21</v>
      </c>
      <c r="B13" s="13" t="s">
        <v>20</v>
      </c>
      <c r="C13" s="11">
        <v>6.47</v>
      </c>
      <c r="D13" s="15">
        <v>5.838235294117647</v>
      </c>
      <c r="E13" s="15">
        <f t="shared" si="0"/>
        <v>-0.631764705882353</v>
      </c>
      <c r="F13" s="38">
        <v>2.53</v>
      </c>
      <c r="G13" s="44">
        <v>4.323529411764706</v>
      </c>
      <c r="H13" s="15">
        <f t="shared" si="1"/>
        <v>1.7935294117647058</v>
      </c>
      <c r="I13" s="15">
        <f t="shared" si="2"/>
        <v>3.94</v>
      </c>
      <c r="J13" s="15">
        <f t="shared" si="3"/>
        <v>1.5147058823529411</v>
      </c>
      <c r="K13" s="46" t="s">
        <v>105</v>
      </c>
      <c r="L13" s="43" t="s">
        <v>105</v>
      </c>
    </row>
    <row r="14" spans="1:12" ht="25.5">
      <c r="A14" s="10">
        <v>57</v>
      </c>
      <c r="B14" s="13" t="s">
        <v>55</v>
      </c>
      <c r="C14" s="11">
        <v>5.9</v>
      </c>
      <c r="D14" s="15">
        <v>5.8088235294117645</v>
      </c>
      <c r="E14" s="15">
        <f t="shared" si="0"/>
        <v>-0.09117647058823586</v>
      </c>
      <c r="F14" s="38">
        <v>4.48</v>
      </c>
      <c r="G14" s="44">
        <v>4.685714285714286</v>
      </c>
      <c r="H14" s="15">
        <f t="shared" si="1"/>
        <v>0.20571428571428552</v>
      </c>
      <c r="I14" s="15">
        <f t="shared" si="2"/>
        <v>1.42</v>
      </c>
      <c r="J14" s="15">
        <f t="shared" si="3"/>
        <v>1.1231092436974786</v>
      </c>
      <c r="K14" s="46" t="s">
        <v>105</v>
      </c>
      <c r="L14" s="42" t="s">
        <v>105</v>
      </c>
    </row>
    <row r="15" spans="1:12" ht="12.75">
      <c r="A15" s="10">
        <v>41</v>
      </c>
      <c r="B15" s="13" t="s">
        <v>39</v>
      </c>
      <c r="C15" s="11">
        <v>6</v>
      </c>
      <c r="D15" s="15">
        <v>5.971830985915493</v>
      </c>
      <c r="E15" s="15">
        <f t="shared" si="0"/>
        <v>-0.028169014084507005</v>
      </c>
      <c r="F15" s="38">
        <v>4.95</v>
      </c>
      <c r="G15" s="44">
        <v>4.916666666666667</v>
      </c>
      <c r="H15" s="15">
        <f t="shared" si="1"/>
        <v>-0.033333333333333215</v>
      </c>
      <c r="I15" s="15">
        <f t="shared" si="2"/>
        <v>1.0499999999999998</v>
      </c>
      <c r="J15" s="15">
        <f t="shared" si="3"/>
        <v>1.055164319248826</v>
      </c>
      <c r="K15" s="46" t="s">
        <v>105</v>
      </c>
      <c r="L15" s="42" t="s">
        <v>105</v>
      </c>
    </row>
    <row r="16" spans="1:12" ht="12.75">
      <c r="A16" s="10">
        <v>66</v>
      </c>
      <c r="B16" s="13" t="s">
        <v>64</v>
      </c>
      <c r="C16" s="11">
        <v>6.14</v>
      </c>
      <c r="D16" s="15">
        <v>5.925373134328358</v>
      </c>
      <c r="E16" s="15">
        <f t="shared" si="0"/>
        <v>-0.2146268656716419</v>
      </c>
      <c r="F16" s="38">
        <v>4.57</v>
      </c>
      <c r="G16" s="44">
        <v>4.5285714285714285</v>
      </c>
      <c r="H16" s="15">
        <f t="shared" si="1"/>
        <v>-0.041428571428571814</v>
      </c>
      <c r="I16" s="15">
        <f t="shared" si="2"/>
        <v>1.5699999999999994</v>
      </c>
      <c r="J16" s="15">
        <f t="shared" si="3"/>
        <v>1.3968017057569293</v>
      </c>
      <c r="K16" s="46" t="s">
        <v>105</v>
      </c>
      <c r="L16" s="42" t="s">
        <v>105</v>
      </c>
    </row>
    <row r="17" spans="1:12" ht="12.75">
      <c r="A17" s="10">
        <v>34</v>
      </c>
      <c r="B17" s="13" t="s">
        <v>32</v>
      </c>
      <c r="C17" s="11">
        <v>6.29</v>
      </c>
      <c r="D17" s="15">
        <v>6.28169014084507</v>
      </c>
      <c r="E17" s="15">
        <f t="shared" si="0"/>
        <v>-0.008309859154929988</v>
      </c>
      <c r="F17" s="38">
        <v>4.73</v>
      </c>
      <c r="G17" s="44">
        <v>4.684931506849315</v>
      </c>
      <c r="H17" s="15">
        <f t="shared" si="1"/>
        <v>-0.045068493150685285</v>
      </c>
      <c r="I17" s="15">
        <f t="shared" si="2"/>
        <v>1.5599999999999996</v>
      </c>
      <c r="J17" s="15">
        <f t="shared" si="3"/>
        <v>1.596758633995755</v>
      </c>
      <c r="K17" s="46" t="s">
        <v>105</v>
      </c>
      <c r="L17" s="42" t="s">
        <v>105</v>
      </c>
    </row>
    <row r="18" spans="1:12" ht="12.75">
      <c r="A18" s="10">
        <v>25</v>
      </c>
      <c r="B18" s="13" t="s">
        <v>23</v>
      </c>
      <c r="C18" s="11">
        <v>6.26</v>
      </c>
      <c r="D18" s="15">
        <v>6.098591549295775</v>
      </c>
      <c r="E18" s="15">
        <f t="shared" si="0"/>
        <v>-0.16140845070422483</v>
      </c>
      <c r="F18" s="38">
        <v>4.95</v>
      </c>
      <c r="G18" s="44">
        <v>4.904109589041096</v>
      </c>
      <c r="H18" s="15">
        <f t="shared" si="1"/>
        <v>-0.045890410958904226</v>
      </c>
      <c r="I18" s="15">
        <f t="shared" si="2"/>
        <v>1.3099999999999996</v>
      </c>
      <c r="J18" s="15">
        <f t="shared" si="3"/>
        <v>1.194481960254679</v>
      </c>
      <c r="K18" s="46" t="s">
        <v>105</v>
      </c>
      <c r="L18" s="43" t="s">
        <v>105</v>
      </c>
    </row>
    <row r="19" spans="1:12" ht="38.25" customHeight="1">
      <c r="A19" s="10">
        <v>69</v>
      </c>
      <c r="B19" s="13" t="s">
        <v>67</v>
      </c>
      <c r="C19" s="11">
        <v>6.06</v>
      </c>
      <c r="D19" s="15">
        <v>6.171428571428572</v>
      </c>
      <c r="E19" s="15">
        <f t="shared" si="0"/>
        <v>0.1114285714285721</v>
      </c>
      <c r="F19" s="38">
        <v>4.93</v>
      </c>
      <c r="G19" s="44">
        <v>4.875</v>
      </c>
      <c r="H19" s="15">
        <f t="shared" si="1"/>
        <v>-0.054999999999999716</v>
      </c>
      <c r="I19" s="15">
        <f t="shared" si="2"/>
        <v>1.13</v>
      </c>
      <c r="J19" s="15">
        <f t="shared" si="3"/>
        <v>1.2964285714285717</v>
      </c>
      <c r="K19" s="46" t="s">
        <v>105</v>
      </c>
      <c r="L19" s="42" t="s">
        <v>105</v>
      </c>
    </row>
    <row r="20" spans="1:12" ht="12.75">
      <c r="A20" s="10">
        <v>11</v>
      </c>
      <c r="B20" s="13" t="s">
        <v>10</v>
      </c>
      <c r="C20" s="11">
        <v>5.93</v>
      </c>
      <c r="D20" s="15">
        <v>5.8</v>
      </c>
      <c r="E20" s="15">
        <f t="shared" si="0"/>
        <v>-0.1299999999999999</v>
      </c>
      <c r="F20" s="38">
        <v>4.52</v>
      </c>
      <c r="G20" s="44">
        <v>4.422535211267606</v>
      </c>
      <c r="H20" s="15">
        <f t="shared" si="1"/>
        <v>-0.09746478873239361</v>
      </c>
      <c r="I20" s="15">
        <f t="shared" si="2"/>
        <v>1.4100000000000001</v>
      </c>
      <c r="J20" s="15">
        <f t="shared" si="3"/>
        <v>1.3774647887323939</v>
      </c>
      <c r="K20" s="46" t="s">
        <v>105</v>
      </c>
      <c r="L20" s="42" t="s">
        <v>105</v>
      </c>
    </row>
    <row r="21" spans="1:12" ht="12.75">
      <c r="A21" s="10">
        <v>38</v>
      </c>
      <c r="B21" s="13" t="s">
        <v>36</v>
      </c>
      <c r="C21" s="11">
        <v>5.29</v>
      </c>
      <c r="D21" s="15">
        <v>5.626865671641791</v>
      </c>
      <c r="E21" s="15">
        <f t="shared" si="0"/>
        <v>0.3368656716417906</v>
      </c>
      <c r="F21" s="11">
        <v>4.27</v>
      </c>
      <c r="G21" s="44">
        <v>4.153846153846154</v>
      </c>
      <c r="H21" s="15">
        <f t="shared" si="1"/>
        <v>-0.11615384615384539</v>
      </c>
      <c r="I21" s="15">
        <f t="shared" si="2"/>
        <v>1.0200000000000005</v>
      </c>
      <c r="J21" s="15">
        <f t="shared" si="3"/>
        <v>1.4730195177956364</v>
      </c>
      <c r="K21" s="12" t="s">
        <v>104</v>
      </c>
      <c r="L21" s="42" t="s">
        <v>105</v>
      </c>
    </row>
    <row r="22" spans="1:12" ht="12.75">
      <c r="A22" s="10">
        <v>49</v>
      </c>
      <c r="B22" s="13" t="s">
        <v>47</v>
      </c>
      <c r="C22" s="11">
        <v>6.17</v>
      </c>
      <c r="D22" s="15">
        <v>5.885714285714286</v>
      </c>
      <c r="E22" s="15">
        <f t="shared" si="0"/>
        <v>-0.2842857142857138</v>
      </c>
      <c r="F22" s="38">
        <v>5.04</v>
      </c>
      <c r="G22" s="44">
        <v>4.916666666666667</v>
      </c>
      <c r="H22" s="15">
        <f t="shared" si="1"/>
        <v>-0.12333333333333307</v>
      </c>
      <c r="I22" s="15">
        <f t="shared" si="2"/>
        <v>1.13</v>
      </c>
      <c r="J22" s="15">
        <f t="shared" si="3"/>
        <v>0.9690476190476192</v>
      </c>
      <c r="K22" s="46" t="s">
        <v>105</v>
      </c>
      <c r="L22" s="42" t="s">
        <v>105</v>
      </c>
    </row>
    <row r="23" spans="1:12" ht="12.75">
      <c r="A23" s="10">
        <v>35</v>
      </c>
      <c r="B23" s="13" t="s">
        <v>33</v>
      </c>
      <c r="C23" s="11">
        <v>6.01</v>
      </c>
      <c r="D23" s="15">
        <v>5.971830985915493</v>
      </c>
      <c r="E23" s="15">
        <f t="shared" si="0"/>
        <v>-0.03816901408450679</v>
      </c>
      <c r="F23" s="11">
        <v>5.11</v>
      </c>
      <c r="G23" s="44">
        <v>4.944444444444445</v>
      </c>
      <c r="H23" s="15">
        <f t="shared" si="1"/>
        <v>-0.16555555555555568</v>
      </c>
      <c r="I23" s="15">
        <f t="shared" si="2"/>
        <v>0.8999999999999995</v>
      </c>
      <c r="J23" s="15">
        <f t="shared" si="3"/>
        <v>1.0273865414710484</v>
      </c>
      <c r="K23" s="12" t="s">
        <v>104</v>
      </c>
      <c r="L23" s="43" t="s">
        <v>105</v>
      </c>
    </row>
    <row r="24" spans="1:12" ht="12.75">
      <c r="A24" s="10">
        <v>4</v>
      </c>
      <c r="B24" s="13" t="s">
        <v>3</v>
      </c>
      <c r="C24" s="11">
        <v>5.99</v>
      </c>
      <c r="D24" s="15">
        <v>5.971830985915493</v>
      </c>
      <c r="E24" s="15">
        <f t="shared" si="0"/>
        <v>-0.018169014084507218</v>
      </c>
      <c r="F24" s="11">
        <v>5.12</v>
      </c>
      <c r="G24" s="44">
        <v>4.945205479452055</v>
      </c>
      <c r="H24" s="15">
        <f t="shared" si="1"/>
        <v>-0.17479452054794553</v>
      </c>
      <c r="I24" s="15">
        <f t="shared" si="2"/>
        <v>0.8700000000000001</v>
      </c>
      <c r="J24" s="15">
        <f t="shared" si="3"/>
        <v>1.0266255064634384</v>
      </c>
      <c r="K24" s="12" t="s">
        <v>104</v>
      </c>
      <c r="L24" s="43" t="s">
        <v>105</v>
      </c>
    </row>
    <row r="25" spans="1:12" ht="12.75">
      <c r="A25" s="10">
        <v>55</v>
      </c>
      <c r="B25" s="13" t="s">
        <v>53</v>
      </c>
      <c r="C25" s="11">
        <v>6.21</v>
      </c>
      <c r="D25" s="15">
        <v>5.985915492957746</v>
      </c>
      <c r="E25" s="15">
        <f t="shared" si="0"/>
        <v>-0.2240845070422539</v>
      </c>
      <c r="F25" s="11">
        <v>5.2</v>
      </c>
      <c r="G25" s="44">
        <v>5.013698630136986</v>
      </c>
      <c r="H25" s="15">
        <f t="shared" si="1"/>
        <v>-0.18630136986301427</v>
      </c>
      <c r="I25" s="15">
        <f t="shared" si="2"/>
        <v>1.0099999999999998</v>
      </c>
      <c r="J25" s="15">
        <f t="shared" si="3"/>
        <v>0.9722168628207601</v>
      </c>
      <c r="K25" s="12" t="s">
        <v>104</v>
      </c>
      <c r="L25" s="43" t="s">
        <v>105</v>
      </c>
    </row>
    <row r="26" spans="1:12" ht="12.75">
      <c r="A26" s="10">
        <v>5</v>
      </c>
      <c r="B26" s="13" t="s">
        <v>4</v>
      </c>
      <c r="C26" s="11">
        <v>5.85</v>
      </c>
      <c r="D26" s="15">
        <v>6</v>
      </c>
      <c r="E26" s="15">
        <f t="shared" si="0"/>
        <v>0.15000000000000036</v>
      </c>
      <c r="F26" s="11">
        <v>5.14</v>
      </c>
      <c r="G26" s="44">
        <v>4.909090909090909</v>
      </c>
      <c r="H26" s="15">
        <f t="shared" si="1"/>
        <v>-0.2309090909090905</v>
      </c>
      <c r="I26" s="15">
        <f t="shared" si="2"/>
        <v>0.71</v>
      </c>
      <c r="J26" s="15">
        <f t="shared" si="3"/>
        <v>1.0909090909090908</v>
      </c>
      <c r="K26" s="12" t="s">
        <v>104</v>
      </c>
      <c r="L26" s="42" t="s">
        <v>105</v>
      </c>
    </row>
    <row r="27" spans="1:12" ht="12.75">
      <c r="A27" s="10">
        <v>47</v>
      </c>
      <c r="B27" s="13" t="s">
        <v>45</v>
      </c>
      <c r="C27" s="11">
        <v>6.05</v>
      </c>
      <c r="D27" s="15">
        <v>5.873239436619718</v>
      </c>
      <c r="E27" s="15">
        <f t="shared" si="0"/>
        <v>-0.1767605633802818</v>
      </c>
      <c r="F27" s="11">
        <v>5.11</v>
      </c>
      <c r="G27" s="44">
        <v>4.698630136986301</v>
      </c>
      <c r="H27" s="15">
        <f t="shared" si="1"/>
        <v>-0.41136986301369927</v>
      </c>
      <c r="I27" s="15">
        <f t="shared" si="2"/>
        <v>0.9399999999999995</v>
      </c>
      <c r="J27" s="15">
        <f t="shared" si="3"/>
        <v>1.174609299633417</v>
      </c>
      <c r="K27" s="12" t="s">
        <v>104</v>
      </c>
      <c r="L27" s="42" t="s">
        <v>105</v>
      </c>
    </row>
    <row r="28" spans="1:12" ht="25.5">
      <c r="A28" s="10">
        <v>12</v>
      </c>
      <c r="B28" s="13" t="s">
        <v>11</v>
      </c>
      <c r="C28" s="11">
        <v>5.9</v>
      </c>
      <c r="D28" s="15">
        <v>5.884057971014493</v>
      </c>
      <c r="E28" s="15">
        <f t="shared" si="0"/>
        <v>-0.01594202898550723</v>
      </c>
      <c r="F28" s="11">
        <v>5.15</v>
      </c>
      <c r="G28" s="44">
        <v>4.732394366197183</v>
      </c>
      <c r="H28" s="15">
        <f t="shared" si="1"/>
        <v>-0.41760563380281734</v>
      </c>
      <c r="I28" s="15">
        <f t="shared" si="2"/>
        <v>0.75</v>
      </c>
      <c r="J28" s="15">
        <f t="shared" si="3"/>
        <v>1.1516636048173101</v>
      </c>
      <c r="K28" s="12" t="s">
        <v>104</v>
      </c>
      <c r="L28" s="42" t="s">
        <v>105</v>
      </c>
    </row>
    <row r="29" spans="1:12" ht="12.75">
      <c r="A29" s="10">
        <v>17</v>
      </c>
      <c r="B29" s="13" t="s">
        <v>16</v>
      </c>
      <c r="C29" s="11">
        <v>6.05</v>
      </c>
      <c r="D29" s="15">
        <v>6.029411764705882</v>
      </c>
      <c r="E29" s="15">
        <f t="shared" si="0"/>
        <v>-0.020588235294117574</v>
      </c>
      <c r="F29" s="38">
        <v>4.98</v>
      </c>
      <c r="G29" s="44">
        <v>4.552238805970149</v>
      </c>
      <c r="H29" s="15">
        <f t="shared" si="1"/>
        <v>-0.42776119402985113</v>
      </c>
      <c r="I29" s="15">
        <f t="shared" si="2"/>
        <v>1.0699999999999994</v>
      </c>
      <c r="J29" s="15">
        <f t="shared" si="3"/>
        <v>1.477172958735733</v>
      </c>
      <c r="K29" s="46" t="s">
        <v>105</v>
      </c>
      <c r="L29" s="42" t="s">
        <v>105</v>
      </c>
    </row>
    <row r="30" spans="1:12" ht="25.5">
      <c r="A30" s="10">
        <v>20</v>
      </c>
      <c r="B30" s="13" t="s">
        <v>19</v>
      </c>
      <c r="C30" s="11">
        <v>6.04</v>
      </c>
      <c r="D30" s="15">
        <v>5.929577464788732</v>
      </c>
      <c r="E30" s="15">
        <f t="shared" si="0"/>
        <v>-0.11042253521126799</v>
      </c>
      <c r="F30" s="37">
        <v>5.43</v>
      </c>
      <c r="G30" s="44">
        <v>4.847222222222222</v>
      </c>
      <c r="H30" s="15">
        <f t="shared" si="1"/>
        <v>-0.5827777777777774</v>
      </c>
      <c r="I30" s="15">
        <f t="shared" si="2"/>
        <v>0.6100000000000003</v>
      </c>
      <c r="J30" s="15">
        <f t="shared" si="3"/>
        <v>1.0823552425665097</v>
      </c>
      <c r="K30" s="45" t="s">
        <v>106</v>
      </c>
      <c r="L30" s="43" t="s">
        <v>105</v>
      </c>
    </row>
    <row r="31" spans="1:12" ht="12.75">
      <c r="A31" s="10">
        <v>28</v>
      </c>
      <c r="B31" s="13" t="s">
        <v>26</v>
      </c>
      <c r="C31" s="11">
        <v>5.89</v>
      </c>
      <c r="D31" s="15">
        <v>5.686567164179104</v>
      </c>
      <c r="E31" s="15">
        <f t="shared" si="0"/>
        <v>-0.20343283582089544</v>
      </c>
      <c r="F31" s="38">
        <v>4.65</v>
      </c>
      <c r="G31" s="15">
        <v>5.1940298507462686</v>
      </c>
      <c r="H31" s="15">
        <f t="shared" si="1"/>
        <v>0.5440298507462682</v>
      </c>
      <c r="I31" s="15">
        <f t="shared" si="2"/>
        <v>1.2399999999999993</v>
      </c>
      <c r="J31" s="15">
        <f t="shared" si="3"/>
        <v>0.4925373134328357</v>
      </c>
      <c r="K31" s="46" t="s">
        <v>105</v>
      </c>
      <c r="L31" s="17" t="s">
        <v>143</v>
      </c>
    </row>
    <row r="32" spans="1:12" ht="12.75">
      <c r="A32" s="10">
        <v>80</v>
      </c>
      <c r="B32" s="13" t="s">
        <v>77</v>
      </c>
      <c r="C32" s="11">
        <v>4.95</v>
      </c>
      <c r="D32" s="15">
        <v>5.6</v>
      </c>
      <c r="E32" s="15">
        <f t="shared" si="0"/>
        <v>0.6499999999999995</v>
      </c>
      <c r="F32" s="11">
        <v>4.8</v>
      </c>
      <c r="G32" s="15">
        <v>5.303030303030303</v>
      </c>
      <c r="H32" s="15">
        <f t="shared" si="1"/>
        <v>0.5030303030303029</v>
      </c>
      <c r="I32" s="15">
        <f t="shared" si="2"/>
        <v>0.15000000000000036</v>
      </c>
      <c r="J32" s="15">
        <f t="shared" si="3"/>
        <v>0.2969696969696969</v>
      </c>
      <c r="K32" s="12" t="s">
        <v>104</v>
      </c>
      <c r="L32" s="18" t="s">
        <v>143</v>
      </c>
    </row>
    <row r="33" spans="1:12" ht="12.75">
      <c r="A33" s="10">
        <v>73</v>
      </c>
      <c r="B33" s="13" t="s">
        <v>71</v>
      </c>
      <c r="C33" s="11">
        <v>5.85</v>
      </c>
      <c r="D33" s="15">
        <v>5.681818181818182</v>
      </c>
      <c r="E33" s="15">
        <f t="shared" si="0"/>
        <v>-0.168181818181818</v>
      </c>
      <c r="F33" s="38">
        <v>4.32</v>
      </c>
      <c r="G33" s="15">
        <v>4.742424242424242</v>
      </c>
      <c r="H33" s="15">
        <f t="shared" si="1"/>
        <v>0.4224242424242419</v>
      </c>
      <c r="I33" s="15">
        <f t="shared" si="2"/>
        <v>1.5299999999999994</v>
      </c>
      <c r="J33" s="15">
        <f t="shared" si="3"/>
        <v>0.9393939393939394</v>
      </c>
      <c r="K33" s="46" t="s">
        <v>105</v>
      </c>
      <c r="L33" s="18" t="s">
        <v>143</v>
      </c>
    </row>
    <row r="34" spans="1:12" ht="25.5">
      <c r="A34" s="10">
        <v>76</v>
      </c>
      <c r="B34" s="13" t="s">
        <v>74</v>
      </c>
      <c r="C34" s="11">
        <v>5.62</v>
      </c>
      <c r="D34" s="15">
        <v>5.415384615384616</v>
      </c>
      <c r="E34" s="15">
        <f t="shared" si="0"/>
        <v>-0.20461538461538442</v>
      </c>
      <c r="F34" s="11">
        <v>4.65</v>
      </c>
      <c r="G34" s="15">
        <v>5.015384615384615</v>
      </c>
      <c r="H34" s="15">
        <f t="shared" si="1"/>
        <v>0.365384615384615</v>
      </c>
      <c r="I34" s="15">
        <f t="shared" si="2"/>
        <v>0.9699999999999998</v>
      </c>
      <c r="J34" s="15">
        <f t="shared" si="3"/>
        <v>0.40000000000000036</v>
      </c>
      <c r="K34" s="12" t="s">
        <v>104</v>
      </c>
      <c r="L34" s="17" t="s">
        <v>143</v>
      </c>
    </row>
    <row r="35" spans="1:12" ht="12.75">
      <c r="A35" s="10">
        <v>46</v>
      </c>
      <c r="B35" s="13" t="s">
        <v>44</v>
      </c>
      <c r="C35" s="11">
        <v>5.51</v>
      </c>
      <c r="D35" s="15">
        <v>5.550724637681159</v>
      </c>
      <c r="E35" s="15">
        <f t="shared" si="0"/>
        <v>0.040724637681159415</v>
      </c>
      <c r="F35" s="11">
        <v>4.71</v>
      </c>
      <c r="G35" s="15">
        <v>5.028169014084507</v>
      </c>
      <c r="H35" s="15">
        <f t="shared" si="1"/>
        <v>0.31816901408450704</v>
      </c>
      <c r="I35" s="15">
        <f t="shared" si="2"/>
        <v>0.7999999999999998</v>
      </c>
      <c r="J35" s="15">
        <f t="shared" si="3"/>
        <v>0.5225556235966522</v>
      </c>
      <c r="K35" s="12" t="s">
        <v>104</v>
      </c>
      <c r="L35" s="17" t="s">
        <v>143</v>
      </c>
    </row>
    <row r="36" spans="1:12" ht="12.75">
      <c r="A36" s="10">
        <v>78</v>
      </c>
      <c r="B36" s="13" t="s">
        <v>75</v>
      </c>
      <c r="C36" s="11">
        <v>6.06</v>
      </c>
      <c r="D36" s="15">
        <v>5.721311475409836</v>
      </c>
      <c r="E36" s="15">
        <f t="shared" si="0"/>
        <v>-0.33868852459016363</v>
      </c>
      <c r="F36" s="38">
        <v>4.87</v>
      </c>
      <c r="G36" s="15">
        <v>5.1</v>
      </c>
      <c r="H36" s="15">
        <f t="shared" si="1"/>
        <v>0.22999999999999954</v>
      </c>
      <c r="I36" s="15">
        <f t="shared" si="2"/>
        <v>1.1899999999999995</v>
      </c>
      <c r="J36" s="15">
        <f t="shared" si="3"/>
        <v>0.6213114754098363</v>
      </c>
      <c r="K36" s="46" t="s">
        <v>105</v>
      </c>
      <c r="L36" s="17" t="s">
        <v>143</v>
      </c>
    </row>
    <row r="37" spans="1:12" ht="12.75">
      <c r="A37" s="10">
        <v>22</v>
      </c>
      <c r="B37" s="13" t="s">
        <v>21</v>
      </c>
      <c r="C37" s="11">
        <v>5.9</v>
      </c>
      <c r="D37" s="15">
        <v>5.82089552238806</v>
      </c>
      <c r="E37" s="15">
        <f t="shared" si="0"/>
        <v>-0.07910447761194028</v>
      </c>
      <c r="F37" s="38">
        <v>4.87</v>
      </c>
      <c r="G37" s="15">
        <v>5.090909090909091</v>
      </c>
      <c r="H37" s="15">
        <f t="shared" si="1"/>
        <v>0.22090909090909072</v>
      </c>
      <c r="I37" s="15">
        <f t="shared" si="2"/>
        <v>1.0300000000000002</v>
      </c>
      <c r="J37" s="15">
        <f t="shared" si="3"/>
        <v>0.7299864314789692</v>
      </c>
      <c r="K37" s="46" t="s">
        <v>105</v>
      </c>
      <c r="L37" s="17" t="s">
        <v>143</v>
      </c>
    </row>
    <row r="38" spans="1:12" ht="12.75">
      <c r="A38" s="10">
        <v>54</v>
      </c>
      <c r="B38" s="13" t="s">
        <v>52</v>
      </c>
      <c r="C38" s="11">
        <v>5.81</v>
      </c>
      <c r="D38" s="15">
        <v>5.514285714285714</v>
      </c>
      <c r="E38" s="15">
        <f t="shared" si="0"/>
        <v>-0.2957142857142854</v>
      </c>
      <c r="F38" s="11">
        <v>5.02</v>
      </c>
      <c r="G38" s="15">
        <v>5.222222222222222</v>
      </c>
      <c r="H38" s="15">
        <f t="shared" si="1"/>
        <v>0.20222222222222275</v>
      </c>
      <c r="I38" s="15">
        <f t="shared" si="2"/>
        <v>0.79</v>
      </c>
      <c r="J38" s="15">
        <f t="shared" si="3"/>
        <v>0.2920634920634919</v>
      </c>
      <c r="K38" s="12" t="s">
        <v>104</v>
      </c>
      <c r="L38" s="17" t="s">
        <v>143</v>
      </c>
    </row>
    <row r="39" spans="1:12" ht="12.75">
      <c r="A39" s="10">
        <v>29</v>
      </c>
      <c r="B39" s="13" t="s">
        <v>27</v>
      </c>
      <c r="C39" s="11">
        <v>5.99</v>
      </c>
      <c r="D39" s="15">
        <v>5.861111111111111</v>
      </c>
      <c r="E39" s="15">
        <f aca="true" t="shared" si="4" ref="E39:E70">D39-C39</f>
        <v>-0.1288888888888895</v>
      </c>
      <c r="F39" s="38">
        <v>4.83</v>
      </c>
      <c r="G39" s="15">
        <v>5.027397260273973</v>
      </c>
      <c r="H39" s="15">
        <f aca="true" t="shared" si="5" ref="H39:H70">G39-F39</f>
        <v>0.19739726027397264</v>
      </c>
      <c r="I39" s="15">
        <f aca="true" t="shared" si="6" ref="I39:I70">C39-F39</f>
        <v>1.1600000000000001</v>
      </c>
      <c r="J39" s="15">
        <f aca="true" t="shared" si="7" ref="J39:J70">D39-G39</f>
        <v>0.833713850837138</v>
      </c>
      <c r="K39" s="46" t="s">
        <v>105</v>
      </c>
      <c r="L39" s="17" t="s">
        <v>143</v>
      </c>
    </row>
    <row r="40" spans="1:12" ht="12.75">
      <c r="A40" s="10">
        <v>36</v>
      </c>
      <c r="B40" s="13" t="s">
        <v>34</v>
      </c>
      <c r="C40" s="11">
        <v>5.86</v>
      </c>
      <c r="D40" s="15">
        <v>5.8</v>
      </c>
      <c r="E40" s="15">
        <f t="shared" si="4"/>
        <v>-0.0600000000000005</v>
      </c>
      <c r="F40" s="11">
        <v>5</v>
      </c>
      <c r="G40" s="15">
        <v>5.19672131147541</v>
      </c>
      <c r="H40" s="15">
        <f t="shared" si="5"/>
        <v>0.19672131147541005</v>
      </c>
      <c r="I40" s="15">
        <f t="shared" si="6"/>
        <v>0.8600000000000003</v>
      </c>
      <c r="J40" s="15">
        <f t="shared" si="7"/>
        <v>0.6032786885245898</v>
      </c>
      <c r="K40" s="12" t="s">
        <v>104</v>
      </c>
      <c r="L40" s="17" t="s">
        <v>143</v>
      </c>
    </row>
    <row r="41" spans="1:12" ht="25.5">
      <c r="A41" s="10">
        <v>52</v>
      </c>
      <c r="B41" s="13" t="s">
        <v>50</v>
      </c>
      <c r="C41" s="11">
        <v>5.66</v>
      </c>
      <c r="D41" s="15">
        <v>5.651515151515151</v>
      </c>
      <c r="E41" s="15">
        <f t="shared" si="4"/>
        <v>-0.008484848484848762</v>
      </c>
      <c r="F41" s="11">
        <v>5.03</v>
      </c>
      <c r="G41" s="15">
        <v>5.1911764705882355</v>
      </c>
      <c r="H41" s="15">
        <f t="shared" si="5"/>
        <v>0.16117647058823525</v>
      </c>
      <c r="I41" s="15">
        <f t="shared" si="6"/>
        <v>0.6299999999999999</v>
      </c>
      <c r="J41" s="15">
        <f t="shared" si="7"/>
        <v>0.4603386809269159</v>
      </c>
      <c r="K41" s="12" t="s">
        <v>104</v>
      </c>
      <c r="L41" s="17" t="s">
        <v>143</v>
      </c>
    </row>
    <row r="42" spans="1:12" ht="12.75">
      <c r="A42" s="10">
        <v>1</v>
      </c>
      <c r="B42" s="13" t="s">
        <v>0</v>
      </c>
      <c r="C42" s="11">
        <v>5.43</v>
      </c>
      <c r="D42" s="15">
        <v>5.666666666666667</v>
      </c>
      <c r="E42" s="15">
        <f t="shared" si="4"/>
        <v>0.23666666666666725</v>
      </c>
      <c r="F42" s="11">
        <v>4.8</v>
      </c>
      <c r="G42" s="15">
        <v>4.958904109589041</v>
      </c>
      <c r="H42" s="15">
        <f t="shared" si="5"/>
        <v>0.15890410958904155</v>
      </c>
      <c r="I42" s="15">
        <f t="shared" si="6"/>
        <v>0.6299999999999999</v>
      </c>
      <c r="J42" s="15">
        <f t="shared" si="7"/>
        <v>0.7077625570776256</v>
      </c>
      <c r="K42" s="12" t="s">
        <v>104</v>
      </c>
      <c r="L42" s="17" t="s">
        <v>143</v>
      </c>
    </row>
    <row r="43" spans="1:12" ht="25.5">
      <c r="A43" s="10">
        <v>31</v>
      </c>
      <c r="B43" s="13" t="s">
        <v>29</v>
      </c>
      <c r="C43" s="11">
        <v>5.19</v>
      </c>
      <c r="D43" s="15">
        <v>5.186440677966102</v>
      </c>
      <c r="E43" s="15">
        <f t="shared" si="4"/>
        <v>-0.0035593220338983045</v>
      </c>
      <c r="F43" s="11">
        <v>4.95</v>
      </c>
      <c r="G43" s="15">
        <v>5.071428571428571</v>
      </c>
      <c r="H43" s="15">
        <f t="shared" si="5"/>
        <v>0.121428571428571</v>
      </c>
      <c r="I43" s="15">
        <f t="shared" si="6"/>
        <v>0.2400000000000002</v>
      </c>
      <c r="J43" s="15">
        <f t="shared" si="7"/>
        <v>0.11501210653753091</v>
      </c>
      <c r="K43" s="12" t="s">
        <v>104</v>
      </c>
      <c r="L43" s="17" t="s">
        <v>143</v>
      </c>
    </row>
    <row r="44" spans="1:12" ht="12.75">
      <c r="A44" s="10">
        <v>67</v>
      </c>
      <c r="B44" s="13" t="s">
        <v>65</v>
      </c>
      <c r="C44" s="11">
        <v>5.67</v>
      </c>
      <c r="D44" s="15">
        <v>5.753623188405797</v>
      </c>
      <c r="E44" s="15">
        <f t="shared" si="4"/>
        <v>0.08362318840579697</v>
      </c>
      <c r="F44" s="11">
        <v>4.99</v>
      </c>
      <c r="G44" s="15">
        <v>5.098591549295775</v>
      </c>
      <c r="H44" s="15">
        <f t="shared" si="5"/>
        <v>0.10859154929577475</v>
      </c>
      <c r="I44" s="15">
        <f t="shared" si="6"/>
        <v>0.6799999999999997</v>
      </c>
      <c r="J44" s="15">
        <f t="shared" si="7"/>
        <v>0.6550316391100219</v>
      </c>
      <c r="K44" s="12" t="s">
        <v>104</v>
      </c>
      <c r="L44" s="17" t="s">
        <v>143</v>
      </c>
    </row>
    <row r="45" spans="1:12" ht="12.75">
      <c r="A45" s="10">
        <v>79</v>
      </c>
      <c r="B45" s="13" t="s">
        <v>76</v>
      </c>
      <c r="C45" s="11">
        <v>5.86</v>
      </c>
      <c r="D45" s="15">
        <v>6.046153846153846</v>
      </c>
      <c r="E45" s="15">
        <f t="shared" si="4"/>
        <v>0.18615384615384567</v>
      </c>
      <c r="F45" s="11">
        <v>5.26</v>
      </c>
      <c r="G45" s="15">
        <v>5.363636363636363</v>
      </c>
      <c r="H45" s="15">
        <f t="shared" si="5"/>
        <v>0.10363636363636353</v>
      </c>
      <c r="I45" s="15">
        <f t="shared" si="6"/>
        <v>0.6000000000000005</v>
      </c>
      <c r="J45" s="15">
        <f t="shared" si="7"/>
        <v>0.6825174825174827</v>
      </c>
      <c r="K45" s="12" t="s">
        <v>104</v>
      </c>
      <c r="L45" s="18" t="s">
        <v>143</v>
      </c>
    </row>
    <row r="46" spans="1:12" ht="12.75">
      <c r="A46" s="10">
        <v>60</v>
      </c>
      <c r="B46" s="13" t="s">
        <v>58</v>
      </c>
      <c r="C46" s="11">
        <v>5.68</v>
      </c>
      <c r="D46" s="15">
        <v>5.552238805970149</v>
      </c>
      <c r="E46" s="15">
        <f t="shared" si="4"/>
        <v>-0.12776119402985042</v>
      </c>
      <c r="F46" s="11">
        <v>4.7</v>
      </c>
      <c r="G46" s="15">
        <v>4.8</v>
      </c>
      <c r="H46" s="15">
        <f t="shared" si="5"/>
        <v>0.09999999999999964</v>
      </c>
      <c r="I46" s="15">
        <f t="shared" si="6"/>
        <v>0.9799999999999995</v>
      </c>
      <c r="J46" s="15">
        <f t="shared" si="7"/>
        <v>0.7522388059701495</v>
      </c>
      <c r="K46" s="12" t="s">
        <v>104</v>
      </c>
      <c r="L46" s="17" t="s">
        <v>143</v>
      </c>
    </row>
    <row r="47" spans="1:12" ht="12.75">
      <c r="A47" s="10">
        <v>15</v>
      </c>
      <c r="B47" s="13" t="s">
        <v>14</v>
      </c>
      <c r="C47" s="11">
        <v>5.6</v>
      </c>
      <c r="D47" s="15">
        <v>5.615384615384615</v>
      </c>
      <c r="E47" s="15">
        <f t="shared" si="4"/>
        <v>0.01538461538461533</v>
      </c>
      <c r="F47" s="11">
        <v>5.04</v>
      </c>
      <c r="G47" s="15">
        <v>5.138461538461539</v>
      </c>
      <c r="H47" s="15">
        <f t="shared" si="5"/>
        <v>0.09846153846153882</v>
      </c>
      <c r="I47" s="15">
        <f t="shared" si="6"/>
        <v>0.5599999999999996</v>
      </c>
      <c r="J47" s="15">
        <f t="shared" si="7"/>
        <v>0.4769230769230761</v>
      </c>
      <c r="K47" s="12" t="s">
        <v>104</v>
      </c>
      <c r="L47" s="17" t="s">
        <v>143</v>
      </c>
    </row>
    <row r="48" spans="1:12" ht="12.75">
      <c r="A48" s="10">
        <v>45</v>
      </c>
      <c r="B48" s="13" t="s">
        <v>43</v>
      </c>
      <c r="C48" s="11">
        <v>5.89</v>
      </c>
      <c r="D48" s="15">
        <v>5.830985915492958</v>
      </c>
      <c r="E48" s="15">
        <f t="shared" si="4"/>
        <v>-0.05901408450704171</v>
      </c>
      <c r="F48" s="11">
        <v>4.92</v>
      </c>
      <c r="G48" s="15">
        <v>5.013698630136986</v>
      </c>
      <c r="H48" s="15">
        <f t="shared" si="5"/>
        <v>0.09369863013698598</v>
      </c>
      <c r="I48" s="15">
        <f t="shared" si="6"/>
        <v>0.9699999999999998</v>
      </c>
      <c r="J48" s="15">
        <f t="shared" si="7"/>
        <v>0.8172872853559721</v>
      </c>
      <c r="K48" s="12" t="s">
        <v>104</v>
      </c>
      <c r="L48" s="17" t="s">
        <v>143</v>
      </c>
    </row>
    <row r="49" spans="1:12" ht="25.5">
      <c r="A49" s="10">
        <v>23</v>
      </c>
      <c r="B49" s="13" t="s">
        <v>175</v>
      </c>
      <c r="C49" s="11">
        <v>5.13</v>
      </c>
      <c r="D49" s="15">
        <v>5.08</v>
      </c>
      <c r="E49" s="15">
        <f t="shared" si="4"/>
        <v>-0.04999999999999982</v>
      </c>
      <c r="F49" s="11">
        <v>4.48</v>
      </c>
      <c r="G49" s="15">
        <v>4.5625</v>
      </c>
      <c r="H49" s="15">
        <f t="shared" si="5"/>
        <v>0.08249999999999957</v>
      </c>
      <c r="I49" s="15">
        <f t="shared" si="6"/>
        <v>0.6499999999999995</v>
      </c>
      <c r="J49" s="15">
        <f t="shared" si="7"/>
        <v>0.5175000000000001</v>
      </c>
      <c r="K49" s="12" t="s">
        <v>104</v>
      </c>
      <c r="L49" s="17" t="s">
        <v>143</v>
      </c>
    </row>
    <row r="50" spans="1:12" ht="12.75">
      <c r="A50" s="10">
        <v>63</v>
      </c>
      <c r="B50" s="13" t="s">
        <v>61</v>
      </c>
      <c r="C50" s="11">
        <v>5.53</v>
      </c>
      <c r="D50" s="15">
        <v>5.709677419354839</v>
      </c>
      <c r="E50" s="15">
        <f t="shared" si="4"/>
        <v>0.17967741935483872</v>
      </c>
      <c r="F50" s="11">
        <v>5.05</v>
      </c>
      <c r="G50" s="15">
        <v>5.114754098360656</v>
      </c>
      <c r="H50" s="15">
        <f t="shared" si="5"/>
        <v>0.06475409836065626</v>
      </c>
      <c r="I50" s="15">
        <f t="shared" si="6"/>
        <v>0.4800000000000004</v>
      </c>
      <c r="J50" s="15">
        <f t="shared" si="7"/>
        <v>0.5949233209941829</v>
      </c>
      <c r="K50" s="12" t="s">
        <v>104</v>
      </c>
      <c r="L50" s="17" t="s">
        <v>143</v>
      </c>
    </row>
    <row r="51" spans="1:12" ht="12.75">
      <c r="A51" s="10">
        <v>10</v>
      </c>
      <c r="B51" s="13" t="s">
        <v>9</v>
      </c>
      <c r="C51" s="11">
        <v>5.85</v>
      </c>
      <c r="D51" s="15">
        <v>5.763888888888889</v>
      </c>
      <c r="E51" s="15">
        <f t="shared" si="4"/>
        <v>-0.08611111111111036</v>
      </c>
      <c r="F51" s="11">
        <v>5.17</v>
      </c>
      <c r="G51" s="15">
        <v>5.232876712328767</v>
      </c>
      <c r="H51" s="15">
        <f t="shared" si="5"/>
        <v>0.06287671232876679</v>
      </c>
      <c r="I51" s="15">
        <f t="shared" si="6"/>
        <v>0.6799999999999997</v>
      </c>
      <c r="J51" s="15">
        <f t="shared" si="7"/>
        <v>0.5310121765601226</v>
      </c>
      <c r="K51" s="12" t="s">
        <v>104</v>
      </c>
      <c r="L51" s="17" t="s">
        <v>143</v>
      </c>
    </row>
    <row r="52" spans="1:12" ht="12.75">
      <c r="A52" s="10">
        <v>59</v>
      </c>
      <c r="B52" s="13" t="s">
        <v>57</v>
      </c>
      <c r="C52" s="11">
        <v>6.04</v>
      </c>
      <c r="D52" s="15">
        <v>6</v>
      </c>
      <c r="E52" s="15">
        <f t="shared" si="4"/>
        <v>-0.040000000000000036</v>
      </c>
      <c r="F52" s="38">
        <v>5.04</v>
      </c>
      <c r="G52" s="15">
        <v>5.082191780821918</v>
      </c>
      <c r="H52" s="15">
        <f t="shared" si="5"/>
        <v>0.0421917808219181</v>
      </c>
      <c r="I52" s="15">
        <f t="shared" si="6"/>
        <v>1</v>
      </c>
      <c r="J52" s="15">
        <f t="shared" si="7"/>
        <v>0.9178082191780819</v>
      </c>
      <c r="K52" s="46" t="s">
        <v>105</v>
      </c>
      <c r="L52" s="18" t="s">
        <v>143</v>
      </c>
    </row>
    <row r="53" spans="1:12" ht="12.75">
      <c r="A53" s="10">
        <v>62</v>
      </c>
      <c r="B53" s="13" t="s">
        <v>60</v>
      </c>
      <c r="C53" s="11">
        <v>5.7</v>
      </c>
      <c r="D53" s="15">
        <v>5.393939393939394</v>
      </c>
      <c r="E53" s="15">
        <f t="shared" si="4"/>
        <v>-0.3060606060606066</v>
      </c>
      <c r="F53" s="11">
        <v>4.98</v>
      </c>
      <c r="G53" s="15">
        <v>5.015151515151516</v>
      </c>
      <c r="H53" s="15">
        <f t="shared" si="5"/>
        <v>0.035151515151515156</v>
      </c>
      <c r="I53" s="15">
        <f t="shared" si="6"/>
        <v>0.7199999999999998</v>
      </c>
      <c r="J53" s="15">
        <f t="shared" si="7"/>
        <v>0.378787878787878</v>
      </c>
      <c r="K53" s="12" t="s">
        <v>104</v>
      </c>
      <c r="L53" s="17" t="s">
        <v>143</v>
      </c>
    </row>
    <row r="54" spans="1:12" ht="12.75">
      <c r="A54" s="10">
        <v>37</v>
      </c>
      <c r="B54" s="13" t="s">
        <v>35</v>
      </c>
      <c r="C54" s="11">
        <v>5.6</v>
      </c>
      <c r="D54" s="15">
        <v>5.458333333333333</v>
      </c>
      <c r="E54" s="15">
        <f t="shared" si="4"/>
        <v>-0.1416666666666666</v>
      </c>
      <c r="F54" s="11">
        <v>4.67</v>
      </c>
      <c r="G54" s="15">
        <v>4.698630136986301</v>
      </c>
      <c r="H54" s="15">
        <f t="shared" si="5"/>
        <v>0.028630136986301125</v>
      </c>
      <c r="I54" s="15">
        <f t="shared" si="6"/>
        <v>0.9299999999999997</v>
      </c>
      <c r="J54" s="15">
        <f t="shared" si="7"/>
        <v>0.759703196347032</v>
      </c>
      <c r="K54" s="12" t="s">
        <v>104</v>
      </c>
      <c r="L54" s="17" t="s">
        <v>143</v>
      </c>
    </row>
    <row r="55" spans="1:12" ht="12.75">
      <c r="A55" s="10">
        <v>42</v>
      </c>
      <c r="B55" s="13" t="s">
        <v>40</v>
      </c>
      <c r="C55" s="11">
        <v>4.93</v>
      </c>
      <c r="D55" s="15">
        <v>5.283333333333333</v>
      </c>
      <c r="E55" s="15">
        <f t="shared" si="4"/>
        <v>0.3533333333333335</v>
      </c>
      <c r="F55" s="11">
        <v>4.46</v>
      </c>
      <c r="G55" s="15">
        <v>4.482758620689655</v>
      </c>
      <c r="H55" s="15">
        <f t="shared" si="5"/>
        <v>0.02275862068965484</v>
      </c>
      <c r="I55" s="15">
        <f t="shared" si="6"/>
        <v>0.46999999999999975</v>
      </c>
      <c r="J55" s="15">
        <f t="shared" si="7"/>
        <v>0.8005747126436784</v>
      </c>
      <c r="K55" s="12" t="s">
        <v>104</v>
      </c>
      <c r="L55" s="17" t="s">
        <v>143</v>
      </c>
    </row>
    <row r="56" spans="1:12" ht="12.75">
      <c r="A56" s="10">
        <v>56</v>
      </c>
      <c r="B56" s="13" t="s">
        <v>54</v>
      </c>
      <c r="C56" s="11">
        <v>5.58</v>
      </c>
      <c r="D56" s="15">
        <v>5.253968253968254</v>
      </c>
      <c r="E56" s="15">
        <f t="shared" si="4"/>
        <v>-0.3260317460317461</v>
      </c>
      <c r="F56" s="11">
        <v>4.81</v>
      </c>
      <c r="G56" s="15">
        <v>4.828125</v>
      </c>
      <c r="H56" s="15">
        <f t="shared" si="5"/>
        <v>0.01812500000000039</v>
      </c>
      <c r="I56" s="15">
        <f t="shared" si="6"/>
        <v>0.7700000000000005</v>
      </c>
      <c r="J56" s="15">
        <f t="shared" si="7"/>
        <v>0.42584325396825395</v>
      </c>
      <c r="K56" s="12" t="s">
        <v>104</v>
      </c>
      <c r="L56" s="17" t="s">
        <v>143</v>
      </c>
    </row>
    <row r="57" spans="1:12" ht="12.75">
      <c r="A57" s="10">
        <v>72</v>
      </c>
      <c r="B57" s="13" t="s">
        <v>70</v>
      </c>
      <c r="C57" s="11">
        <v>6.05</v>
      </c>
      <c r="D57" s="15">
        <v>5.788732394366197</v>
      </c>
      <c r="E57" s="15">
        <f t="shared" si="4"/>
        <v>-0.2612676056338028</v>
      </c>
      <c r="F57" s="11">
        <v>5.22</v>
      </c>
      <c r="G57" s="15">
        <v>5.236111111111111</v>
      </c>
      <c r="H57" s="15">
        <f t="shared" si="5"/>
        <v>0.016111111111110965</v>
      </c>
      <c r="I57" s="15">
        <f t="shared" si="6"/>
        <v>0.8300000000000001</v>
      </c>
      <c r="J57" s="15">
        <f t="shared" si="7"/>
        <v>0.5526212832550863</v>
      </c>
      <c r="K57" s="12" t="s">
        <v>104</v>
      </c>
      <c r="L57" s="18" t="s">
        <v>143</v>
      </c>
    </row>
    <row r="58" spans="1:12" ht="12.75">
      <c r="A58" s="10">
        <v>9</v>
      </c>
      <c r="B58" s="13" t="s">
        <v>8</v>
      </c>
      <c r="C58" s="11">
        <v>4.97</v>
      </c>
      <c r="D58" s="15">
        <v>4.927536231884058</v>
      </c>
      <c r="E58" s="15">
        <f t="shared" si="4"/>
        <v>-0.0424637681159421</v>
      </c>
      <c r="F58" s="11">
        <v>4.69</v>
      </c>
      <c r="G58" s="15">
        <v>4.681818181818182</v>
      </c>
      <c r="H58" s="15">
        <f t="shared" si="5"/>
        <v>-0.008181818181818734</v>
      </c>
      <c r="I58" s="15">
        <f t="shared" si="6"/>
        <v>0.27999999999999936</v>
      </c>
      <c r="J58" s="15">
        <f t="shared" si="7"/>
        <v>0.245718050065876</v>
      </c>
      <c r="K58" s="12" t="s">
        <v>104</v>
      </c>
      <c r="L58" s="17" t="s">
        <v>143</v>
      </c>
    </row>
    <row r="59" spans="1:12" ht="12.75">
      <c r="A59" s="10">
        <v>58</v>
      </c>
      <c r="B59" s="13" t="s">
        <v>56</v>
      </c>
      <c r="C59" s="11">
        <v>6.16</v>
      </c>
      <c r="D59" s="15">
        <v>5.957746478873239</v>
      </c>
      <c r="E59" s="15">
        <f t="shared" si="4"/>
        <v>-0.2022535211267611</v>
      </c>
      <c r="F59" s="11">
        <v>5.12</v>
      </c>
      <c r="G59" s="15">
        <v>5.095890410958904</v>
      </c>
      <c r="H59" s="15">
        <f t="shared" si="5"/>
        <v>-0.024109589041096058</v>
      </c>
      <c r="I59" s="15">
        <f t="shared" si="6"/>
        <v>1.04</v>
      </c>
      <c r="J59" s="15">
        <f t="shared" si="7"/>
        <v>0.861856067914335</v>
      </c>
      <c r="K59" s="12" t="s">
        <v>104</v>
      </c>
      <c r="L59" s="17" t="s">
        <v>143</v>
      </c>
    </row>
    <row r="60" spans="1:12" ht="12.75">
      <c r="A60" s="10">
        <v>3</v>
      </c>
      <c r="B60" s="13" t="s">
        <v>2</v>
      </c>
      <c r="C60" s="11">
        <v>6.09</v>
      </c>
      <c r="D60" s="15">
        <v>5.875</v>
      </c>
      <c r="E60" s="15">
        <f t="shared" si="4"/>
        <v>-0.21499999999999986</v>
      </c>
      <c r="F60" s="11">
        <v>5.23</v>
      </c>
      <c r="G60" s="15">
        <v>5.205479452054795</v>
      </c>
      <c r="H60" s="15">
        <f t="shared" si="5"/>
        <v>-0.02452054794520553</v>
      </c>
      <c r="I60" s="15">
        <f t="shared" si="6"/>
        <v>0.8599999999999994</v>
      </c>
      <c r="J60" s="15">
        <f t="shared" si="7"/>
        <v>0.6695205479452051</v>
      </c>
      <c r="K60" s="12" t="s">
        <v>104</v>
      </c>
      <c r="L60" s="17" t="s">
        <v>143</v>
      </c>
    </row>
    <row r="61" spans="1:12" ht="25.5">
      <c r="A61" s="10">
        <v>33</v>
      </c>
      <c r="B61" s="13" t="s">
        <v>31</v>
      </c>
      <c r="C61" s="11">
        <v>6.26</v>
      </c>
      <c r="D61" s="15">
        <v>6.23943661971831</v>
      </c>
      <c r="E61" s="15">
        <f t="shared" si="4"/>
        <v>-0.020563380281689803</v>
      </c>
      <c r="F61" s="11">
        <v>5.39</v>
      </c>
      <c r="G61" s="15">
        <v>5.361111111111111</v>
      </c>
      <c r="H61" s="15">
        <f t="shared" si="5"/>
        <v>-0.028888888888888964</v>
      </c>
      <c r="I61" s="15">
        <f t="shared" si="6"/>
        <v>0.8700000000000001</v>
      </c>
      <c r="J61" s="15">
        <f t="shared" si="7"/>
        <v>0.8783255086071993</v>
      </c>
      <c r="K61" s="12" t="s">
        <v>104</v>
      </c>
      <c r="L61" s="18" t="s">
        <v>143</v>
      </c>
    </row>
    <row r="62" spans="1:12" ht="12.75">
      <c r="A62" s="10">
        <v>71</v>
      </c>
      <c r="B62" s="13" t="s">
        <v>69</v>
      </c>
      <c r="C62" s="11">
        <v>5.77</v>
      </c>
      <c r="D62" s="15">
        <v>5.741935483870968</v>
      </c>
      <c r="E62" s="15">
        <f t="shared" si="4"/>
        <v>-0.028064516129031603</v>
      </c>
      <c r="F62" s="11">
        <v>4.84</v>
      </c>
      <c r="G62" s="15">
        <v>4.806451612903226</v>
      </c>
      <c r="H62" s="15">
        <f t="shared" si="5"/>
        <v>-0.03354838709677388</v>
      </c>
      <c r="I62" s="15">
        <f t="shared" si="6"/>
        <v>0.9299999999999997</v>
      </c>
      <c r="J62" s="15">
        <f t="shared" si="7"/>
        <v>0.935483870967742</v>
      </c>
      <c r="K62" s="12" t="s">
        <v>104</v>
      </c>
      <c r="L62" s="18" t="s">
        <v>143</v>
      </c>
    </row>
    <row r="63" spans="1:12" ht="12.75">
      <c r="A63" s="10">
        <v>39</v>
      </c>
      <c r="B63" s="13" t="s">
        <v>37</v>
      </c>
      <c r="C63" s="11">
        <v>5.94</v>
      </c>
      <c r="D63" s="15">
        <v>5.958333333333333</v>
      </c>
      <c r="E63" s="15">
        <f t="shared" si="4"/>
        <v>0.018333333333332646</v>
      </c>
      <c r="F63" s="11">
        <v>5.04</v>
      </c>
      <c r="G63" s="15">
        <v>5</v>
      </c>
      <c r="H63" s="15">
        <f t="shared" si="5"/>
        <v>-0.040000000000000036</v>
      </c>
      <c r="I63" s="15">
        <f t="shared" si="6"/>
        <v>0.9000000000000004</v>
      </c>
      <c r="J63" s="15">
        <f t="shared" si="7"/>
        <v>0.958333333333333</v>
      </c>
      <c r="K63" s="12" t="s">
        <v>104</v>
      </c>
      <c r="L63" s="17" t="s">
        <v>143</v>
      </c>
    </row>
    <row r="64" spans="1:12" ht="12.75">
      <c r="A64" s="10">
        <v>64</v>
      </c>
      <c r="B64" s="13" t="s">
        <v>62</v>
      </c>
      <c r="C64" s="11">
        <v>5.66</v>
      </c>
      <c r="D64" s="15">
        <v>5.522388059701493</v>
      </c>
      <c r="E64" s="15">
        <f t="shared" si="4"/>
        <v>-0.1376119402985072</v>
      </c>
      <c r="F64" s="11">
        <v>5.06</v>
      </c>
      <c r="G64" s="15">
        <v>5.014925373134329</v>
      </c>
      <c r="H64" s="15">
        <f t="shared" si="5"/>
        <v>-0.045074626865670986</v>
      </c>
      <c r="I64" s="15">
        <f t="shared" si="6"/>
        <v>0.6000000000000005</v>
      </c>
      <c r="J64" s="15">
        <f t="shared" si="7"/>
        <v>0.5074626865671643</v>
      </c>
      <c r="K64" s="12" t="s">
        <v>104</v>
      </c>
      <c r="L64" s="17" t="s">
        <v>143</v>
      </c>
    </row>
    <row r="65" spans="1:12" ht="12.75">
      <c r="A65" s="10">
        <v>82</v>
      </c>
      <c r="B65" s="13" t="s">
        <v>78</v>
      </c>
      <c r="C65" s="11">
        <v>5.15</v>
      </c>
      <c r="D65" s="15">
        <v>5.596774193548387</v>
      </c>
      <c r="E65" s="15">
        <f t="shared" si="4"/>
        <v>0.44677419354838666</v>
      </c>
      <c r="F65" s="11">
        <v>4.74</v>
      </c>
      <c r="G65" s="15">
        <v>4.693548387096774</v>
      </c>
      <c r="H65" s="15">
        <f t="shared" si="5"/>
        <v>-0.04645161290322619</v>
      </c>
      <c r="I65" s="15">
        <f t="shared" si="6"/>
        <v>0.41000000000000014</v>
      </c>
      <c r="J65" s="15">
        <f t="shared" si="7"/>
        <v>0.903225806451613</v>
      </c>
      <c r="K65" s="12" t="s">
        <v>104</v>
      </c>
      <c r="L65" s="17" t="s">
        <v>143</v>
      </c>
    </row>
    <row r="66" spans="1:12" ht="12.75">
      <c r="A66" s="10">
        <v>27</v>
      </c>
      <c r="B66" s="13" t="s">
        <v>25</v>
      </c>
      <c r="C66" s="11">
        <v>6.07</v>
      </c>
      <c r="D66" s="15">
        <v>5.915492957746479</v>
      </c>
      <c r="E66" s="15">
        <f t="shared" si="4"/>
        <v>-0.1545070422535213</v>
      </c>
      <c r="F66" s="11">
        <v>5.32</v>
      </c>
      <c r="G66" s="15">
        <v>5.260273972602739</v>
      </c>
      <c r="H66" s="15">
        <f t="shared" si="5"/>
        <v>-0.05972602739726085</v>
      </c>
      <c r="I66" s="15">
        <f t="shared" si="6"/>
        <v>0.75</v>
      </c>
      <c r="J66" s="15">
        <f t="shared" si="7"/>
        <v>0.6552189851437396</v>
      </c>
      <c r="K66" s="12" t="s">
        <v>104</v>
      </c>
      <c r="L66" s="17" t="s">
        <v>143</v>
      </c>
    </row>
    <row r="67" spans="1:12" ht="25.5">
      <c r="A67" s="10">
        <v>24</v>
      </c>
      <c r="B67" s="13" t="s">
        <v>22</v>
      </c>
      <c r="C67" s="11">
        <v>4.84</v>
      </c>
      <c r="D67" s="15">
        <v>5.054545454545455</v>
      </c>
      <c r="E67" s="15">
        <f t="shared" si="4"/>
        <v>0.21454545454545482</v>
      </c>
      <c r="F67" s="11">
        <v>4.36</v>
      </c>
      <c r="G67" s="15">
        <v>4.296296296296297</v>
      </c>
      <c r="H67" s="15">
        <f t="shared" si="5"/>
        <v>-0.0637037037037036</v>
      </c>
      <c r="I67" s="15">
        <f t="shared" si="6"/>
        <v>0.47999999999999954</v>
      </c>
      <c r="J67" s="15">
        <f t="shared" si="7"/>
        <v>0.758249158249158</v>
      </c>
      <c r="K67" s="12" t="s">
        <v>104</v>
      </c>
      <c r="L67" s="17" t="s">
        <v>143</v>
      </c>
    </row>
    <row r="68" spans="1:12" ht="12.75">
      <c r="A68" s="10">
        <v>83</v>
      </c>
      <c r="B68" s="13" t="s">
        <v>79</v>
      </c>
      <c r="C68" s="11">
        <v>5.67</v>
      </c>
      <c r="D68" s="15">
        <v>5.857142857142857</v>
      </c>
      <c r="E68" s="15">
        <f t="shared" si="4"/>
        <v>0.18714285714285683</v>
      </c>
      <c r="F68" s="11">
        <v>5.26</v>
      </c>
      <c r="G68" s="15">
        <v>5.1875</v>
      </c>
      <c r="H68" s="15">
        <f t="shared" si="5"/>
        <v>-0.07249999999999979</v>
      </c>
      <c r="I68" s="15">
        <f t="shared" si="6"/>
        <v>0.41000000000000014</v>
      </c>
      <c r="J68" s="15">
        <f t="shared" si="7"/>
        <v>0.6696428571428568</v>
      </c>
      <c r="K68" s="12" t="s">
        <v>104</v>
      </c>
      <c r="L68" s="17" t="s">
        <v>143</v>
      </c>
    </row>
    <row r="69" spans="1:12" ht="25.5">
      <c r="A69" s="10">
        <v>48</v>
      </c>
      <c r="B69" s="13" t="s">
        <v>46</v>
      </c>
      <c r="C69" s="11">
        <v>5.89</v>
      </c>
      <c r="D69" s="15">
        <v>5.545454545454546</v>
      </c>
      <c r="E69" s="15">
        <f t="shared" si="4"/>
        <v>-0.3445454545454538</v>
      </c>
      <c r="F69" s="11">
        <v>4.97</v>
      </c>
      <c r="G69" s="15">
        <v>4.893939393939394</v>
      </c>
      <c r="H69" s="15">
        <f t="shared" si="5"/>
        <v>-0.07606060606060616</v>
      </c>
      <c r="I69" s="15">
        <f t="shared" si="6"/>
        <v>0.9199999999999999</v>
      </c>
      <c r="J69" s="15">
        <f t="shared" si="7"/>
        <v>0.6515151515151523</v>
      </c>
      <c r="K69" s="12" t="s">
        <v>104</v>
      </c>
      <c r="L69" s="17" t="s">
        <v>143</v>
      </c>
    </row>
    <row r="70" spans="1:12" ht="12.75">
      <c r="A70" s="10">
        <v>40</v>
      </c>
      <c r="B70" s="13" t="s">
        <v>38</v>
      </c>
      <c r="C70" s="11">
        <v>4.88</v>
      </c>
      <c r="D70" s="15">
        <v>5.061224489795919</v>
      </c>
      <c r="E70" s="15">
        <f t="shared" si="4"/>
        <v>0.18122448979591876</v>
      </c>
      <c r="F70" s="11">
        <v>4.74</v>
      </c>
      <c r="G70" s="15">
        <v>4.62</v>
      </c>
      <c r="H70" s="15">
        <f t="shared" si="5"/>
        <v>-0.1200000000000001</v>
      </c>
      <c r="I70" s="15">
        <f t="shared" si="6"/>
        <v>0.13999999999999968</v>
      </c>
      <c r="J70" s="15">
        <f t="shared" si="7"/>
        <v>0.44122448979591855</v>
      </c>
      <c r="K70" s="12" t="s">
        <v>104</v>
      </c>
      <c r="L70" s="17" t="s">
        <v>143</v>
      </c>
    </row>
    <row r="71" spans="1:12" ht="12.75">
      <c r="A71" s="10">
        <v>2</v>
      </c>
      <c r="B71" s="13" t="s">
        <v>1</v>
      </c>
      <c r="C71" s="11">
        <v>6.06</v>
      </c>
      <c r="D71" s="15">
        <v>6.112676056338028</v>
      </c>
      <c r="E71" s="15">
        <f aca="true" t="shared" si="8" ref="E71:E88">D71-C71</f>
        <v>0.05267605633802841</v>
      </c>
      <c r="F71" s="11">
        <v>5.29</v>
      </c>
      <c r="G71" s="15">
        <v>5.164383561643835</v>
      </c>
      <c r="H71" s="15">
        <f aca="true" t="shared" si="9" ref="H71:H88">G71-F71</f>
        <v>-0.12561643835616465</v>
      </c>
      <c r="I71" s="15">
        <f aca="true" t="shared" si="10" ref="I71:I88">C71-F71</f>
        <v>0.7699999999999996</v>
      </c>
      <c r="J71" s="15">
        <f aca="true" t="shared" si="11" ref="J71:J89">D71-G71</f>
        <v>0.9482924946941926</v>
      </c>
      <c r="K71" s="12" t="s">
        <v>104</v>
      </c>
      <c r="L71" s="17" t="s">
        <v>143</v>
      </c>
    </row>
    <row r="72" spans="1:12" ht="25.5">
      <c r="A72" s="10">
        <v>70</v>
      </c>
      <c r="B72" s="13" t="s">
        <v>68</v>
      </c>
      <c r="C72" s="11">
        <v>5.47</v>
      </c>
      <c r="D72" s="15">
        <v>5.636363636363637</v>
      </c>
      <c r="E72" s="15">
        <f t="shared" si="8"/>
        <v>0.16636363636363694</v>
      </c>
      <c r="F72" s="11">
        <v>5</v>
      </c>
      <c r="G72" s="15">
        <v>4.867924528301887</v>
      </c>
      <c r="H72" s="15">
        <f t="shared" si="9"/>
        <v>-0.13207547169811296</v>
      </c>
      <c r="I72" s="15">
        <f t="shared" si="10"/>
        <v>0.46999999999999975</v>
      </c>
      <c r="J72" s="15">
        <f t="shared" si="11"/>
        <v>0.7684391080617496</v>
      </c>
      <c r="K72" s="12" t="s">
        <v>104</v>
      </c>
      <c r="L72" s="17" t="s">
        <v>143</v>
      </c>
    </row>
    <row r="73" spans="1:12" ht="12.75">
      <c r="A73" s="10">
        <v>44</v>
      </c>
      <c r="B73" s="13" t="s">
        <v>42</v>
      </c>
      <c r="C73" s="11">
        <v>5.73</v>
      </c>
      <c r="D73" s="15">
        <v>5.567164179104478</v>
      </c>
      <c r="E73" s="15">
        <f t="shared" si="8"/>
        <v>-0.1628358208955225</v>
      </c>
      <c r="F73" s="11">
        <v>5.17</v>
      </c>
      <c r="G73" s="15">
        <v>5.03030303030303</v>
      </c>
      <c r="H73" s="15">
        <f t="shared" si="9"/>
        <v>-0.13969696969696965</v>
      </c>
      <c r="I73" s="15">
        <f t="shared" si="10"/>
        <v>0.5600000000000005</v>
      </c>
      <c r="J73" s="15">
        <f t="shared" si="11"/>
        <v>0.5368611488014476</v>
      </c>
      <c r="K73" s="12" t="s">
        <v>104</v>
      </c>
      <c r="L73" s="17" t="s">
        <v>143</v>
      </c>
    </row>
    <row r="74" spans="1:12" ht="12.75">
      <c r="A74" s="10">
        <v>13</v>
      </c>
      <c r="B74" s="13" t="s">
        <v>12</v>
      </c>
      <c r="C74" s="11">
        <v>5.48</v>
      </c>
      <c r="D74" s="15">
        <v>5.434782608695652</v>
      </c>
      <c r="E74" s="15">
        <f t="shared" si="8"/>
        <v>-0.0452173913043481</v>
      </c>
      <c r="F74" s="11">
        <v>5.36</v>
      </c>
      <c r="G74" s="15">
        <v>5.214285714285714</v>
      </c>
      <c r="H74" s="15">
        <f t="shared" si="9"/>
        <v>-0.1457142857142859</v>
      </c>
      <c r="I74" s="15">
        <f t="shared" si="10"/>
        <v>0.1200000000000001</v>
      </c>
      <c r="J74" s="15">
        <f t="shared" si="11"/>
        <v>0.22049689440993792</v>
      </c>
      <c r="K74" s="12" t="s">
        <v>104</v>
      </c>
      <c r="L74" s="17" t="s">
        <v>143</v>
      </c>
    </row>
    <row r="75" spans="1:12" ht="25.5">
      <c r="A75" s="10">
        <v>53</v>
      </c>
      <c r="B75" s="13" t="s">
        <v>51</v>
      </c>
      <c r="C75" s="11">
        <v>6.11</v>
      </c>
      <c r="D75" s="15">
        <v>5.816901408450704</v>
      </c>
      <c r="E75" s="15">
        <f t="shared" si="8"/>
        <v>-0.2930985915492963</v>
      </c>
      <c r="F75" s="38">
        <v>4.98</v>
      </c>
      <c r="G75" s="15">
        <v>4.821917808219178</v>
      </c>
      <c r="H75" s="15">
        <f t="shared" si="9"/>
        <v>-0.1580821917808226</v>
      </c>
      <c r="I75" s="15">
        <f t="shared" si="10"/>
        <v>1.13</v>
      </c>
      <c r="J75" s="15">
        <f t="shared" si="11"/>
        <v>0.9949836002315262</v>
      </c>
      <c r="K75" s="46" t="s">
        <v>105</v>
      </c>
      <c r="L75" s="17" t="s">
        <v>143</v>
      </c>
    </row>
    <row r="76" spans="1:12" ht="25.5">
      <c r="A76" s="10">
        <v>43</v>
      </c>
      <c r="B76" s="13" t="s">
        <v>41</v>
      </c>
      <c r="C76" s="11">
        <v>5.66</v>
      </c>
      <c r="D76" s="15">
        <v>5.545454545454546</v>
      </c>
      <c r="E76" s="15">
        <f t="shared" si="8"/>
        <v>-0.11454545454545428</v>
      </c>
      <c r="F76" s="11">
        <v>5.01</v>
      </c>
      <c r="G76" s="15">
        <v>4.850746268656716</v>
      </c>
      <c r="H76" s="15">
        <f t="shared" si="9"/>
        <v>-0.15925373134328336</v>
      </c>
      <c r="I76" s="15">
        <f t="shared" si="10"/>
        <v>0.6500000000000004</v>
      </c>
      <c r="J76" s="15">
        <f t="shared" si="11"/>
        <v>0.6947082767978294</v>
      </c>
      <c r="K76" s="12" t="s">
        <v>104</v>
      </c>
      <c r="L76" s="17" t="s">
        <v>143</v>
      </c>
    </row>
    <row r="77" spans="1:12" ht="12.75">
      <c r="A77" s="10">
        <v>30</v>
      </c>
      <c r="B77" s="13" t="s">
        <v>28</v>
      </c>
      <c r="C77" s="11">
        <v>5</v>
      </c>
      <c r="D77" s="15">
        <v>5.269230769230769</v>
      </c>
      <c r="E77" s="15">
        <f t="shared" si="8"/>
        <v>0.26923076923076916</v>
      </c>
      <c r="F77" s="11">
        <v>4.85</v>
      </c>
      <c r="G77" s="15">
        <v>4.686274509803922</v>
      </c>
      <c r="H77" s="15">
        <f t="shared" si="9"/>
        <v>-0.16372549019607785</v>
      </c>
      <c r="I77" s="15">
        <f t="shared" si="10"/>
        <v>0.15000000000000036</v>
      </c>
      <c r="J77" s="15">
        <f t="shared" si="11"/>
        <v>0.5829562594268474</v>
      </c>
      <c r="K77" s="12" t="s">
        <v>104</v>
      </c>
      <c r="L77" s="17" t="s">
        <v>143</v>
      </c>
    </row>
    <row r="78" spans="1:12" ht="12.75">
      <c r="A78" s="10">
        <v>18</v>
      </c>
      <c r="B78" s="13" t="s">
        <v>17</v>
      </c>
      <c r="C78" s="11">
        <v>5.76</v>
      </c>
      <c r="D78" s="15">
        <v>5.757142857142857</v>
      </c>
      <c r="E78" s="15">
        <f t="shared" si="8"/>
        <v>-0.0028571428571426694</v>
      </c>
      <c r="F78" s="11">
        <v>5.38</v>
      </c>
      <c r="G78" s="15">
        <v>5.211267605633803</v>
      </c>
      <c r="H78" s="15">
        <f t="shared" si="9"/>
        <v>-0.16873239436619691</v>
      </c>
      <c r="I78" s="15">
        <f t="shared" si="10"/>
        <v>0.3799999999999999</v>
      </c>
      <c r="J78" s="15">
        <f t="shared" si="11"/>
        <v>0.5458752515090541</v>
      </c>
      <c r="K78" s="12" t="s">
        <v>104</v>
      </c>
      <c r="L78" s="17" t="s">
        <v>143</v>
      </c>
    </row>
    <row r="79" spans="1:12" ht="12.75">
      <c r="A79" s="10">
        <v>7</v>
      </c>
      <c r="B79" s="13" t="s">
        <v>6</v>
      </c>
      <c r="C79" s="11">
        <v>6.17</v>
      </c>
      <c r="D79" s="15">
        <v>6.180555555555555</v>
      </c>
      <c r="E79" s="15">
        <f t="shared" si="8"/>
        <v>0.01055555555555543</v>
      </c>
      <c r="F79" s="37">
        <v>5.68</v>
      </c>
      <c r="G79" s="15">
        <v>5.506849315068493</v>
      </c>
      <c r="H79" s="15">
        <f t="shared" si="9"/>
        <v>-0.17315068493150676</v>
      </c>
      <c r="I79" s="15">
        <f t="shared" si="10"/>
        <v>0.4900000000000002</v>
      </c>
      <c r="J79" s="15">
        <f t="shared" si="11"/>
        <v>0.6737062404870624</v>
      </c>
      <c r="K79" s="45" t="s">
        <v>106</v>
      </c>
      <c r="L79" s="18" t="s">
        <v>143</v>
      </c>
    </row>
    <row r="80" spans="1:12" ht="12.75">
      <c r="A80" s="10">
        <v>61</v>
      </c>
      <c r="B80" s="13" t="s">
        <v>59</v>
      </c>
      <c r="C80" s="11">
        <v>5.87</v>
      </c>
      <c r="D80" s="15">
        <v>5.835820895522388</v>
      </c>
      <c r="E80" s="15">
        <f t="shared" si="8"/>
        <v>-0.0341791044776123</v>
      </c>
      <c r="F80" s="11">
        <v>5.19</v>
      </c>
      <c r="G80" s="15">
        <v>5.014705882352941</v>
      </c>
      <c r="H80" s="15">
        <f t="shared" si="9"/>
        <v>-0.17529411764705927</v>
      </c>
      <c r="I80" s="15">
        <f t="shared" si="10"/>
        <v>0.6799999999999997</v>
      </c>
      <c r="J80" s="15">
        <f t="shared" si="11"/>
        <v>0.8211150131694467</v>
      </c>
      <c r="K80" s="12" t="s">
        <v>104</v>
      </c>
      <c r="L80" s="17" t="s">
        <v>143</v>
      </c>
    </row>
    <row r="81" spans="1:12" ht="12.75">
      <c r="A81" s="10">
        <v>19</v>
      </c>
      <c r="B81" s="13" t="s">
        <v>18</v>
      </c>
      <c r="C81" s="11">
        <v>6.01</v>
      </c>
      <c r="D81" s="15">
        <v>5.957746478873239</v>
      </c>
      <c r="E81" s="15">
        <f t="shared" si="8"/>
        <v>-0.05225352112676074</v>
      </c>
      <c r="F81" s="11">
        <v>5.21</v>
      </c>
      <c r="G81" s="15">
        <v>5.027777777777778</v>
      </c>
      <c r="H81" s="15">
        <f t="shared" si="9"/>
        <v>-0.18222222222222229</v>
      </c>
      <c r="I81" s="15">
        <f t="shared" si="10"/>
        <v>0.7999999999999998</v>
      </c>
      <c r="J81" s="15">
        <f t="shared" si="11"/>
        <v>0.9299687010954614</v>
      </c>
      <c r="K81" s="12" t="s">
        <v>104</v>
      </c>
      <c r="L81" s="18" t="s">
        <v>143</v>
      </c>
    </row>
    <row r="82" spans="1:12" ht="12.75">
      <c r="A82" s="10">
        <v>68</v>
      </c>
      <c r="B82" s="13" t="s">
        <v>66</v>
      </c>
      <c r="C82" s="11">
        <v>6.16</v>
      </c>
      <c r="D82" s="15">
        <v>6.014285714285714</v>
      </c>
      <c r="E82" s="15">
        <f t="shared" si="8"/>
        <v>-0.1457142857142859</v>
      </c>
      <c r="F82" s="11">
        <v>5.37</v>
      </c>
      <c r="G82" s="15">
        <v>5.185714285714286</v>
      </c>
      <c r="H82" s="15">
        <f t="shared" si="9"/>
        <v>-0.18428571428571416</v>
      </c>
      <c r="I82" s="15">
        <f t="shared" si="10"/>
        <v>0.79</v>
      </c>
      <c r="J82" s="15">
        <f t="shared" si="11"/>
        <v>0.8285714285714283</v>
      </c>
      <c r="K82" s="12" t="s">
        <v>104</v>
      </c>
      <c r="L82" s="18" t="s">
        <v>143</v>
      </c>
    </row>
    <row r="83" spans="1:12" ht="12.75">
      <c r="A83" s="10">
        <v>50</v>
      </c>
      <c r="B83" s="13" t="s">
        <v>48</v>
      </c>
      <c r="C83" s="11">
        <v>6.07</v>
      </c>
      <c r="D83" s="15">
        <v>5.871428571428571</v>
      </c>
      <c r="E83" s="15">
        <f t="shared" si="8"/>
        <v>-0.1985714285714293</v>
      </c>
      <c r="F83" s="11">
        <v>5.27</v>
      </c>
      <c r="G83" s="15">
        <v>5.056338028169014</v>
      </c>
      <c r="H83" s="15">
        <f t="shared" si="9"/>
        <v>-0.21366197183098556</v>
      </c>
      <c r="I83" s="15">
        <f t="shared" si="10"/>
        <v>0.8000000000000007</v>
      </c>
      <c r="J83" s="15">
        <f t="shared" si="11"/>
        <v>0.815090543259557</v>
      </c>
      <c r="K83" s="12" t="s">
        <v>104</v>
      </c>
      <c r="L83" s="17" t="s">
        <v>143</v>
      </c>
    </row>
    <row r="84" spans="1:12" ht="25.5">
      <c r="A84" s="10">
        <v>14</v>
      </c>
      <c r="B84" s="13" t="s">
        <v>13</v>
      </c>
      <c r="C84" s="11">
        <v>6.28</v>
      </c>
      <c r="D84" s="15">
        <v>6.069444444444445</v>
      </c>
      <c r="E84" s="15">
        <f t="shared" si="8"/>
        <v>-0.2105555555555556</v>
      </c>
      <c r="F84" s="11">
        <v>5.45</v>
      </c>
      <c r="G84" s="15">
        <v>5.166666666666667</v>
      </c>
      <c r="H84" s="15">
        <f t="shared" si="9"/>
        <v>-0.2833333333333332</v>
      </c>
      <c r="I84" s="15">
        <f t="shared" si="10"/>
        <v>0.8300000000000001</v>
      </c>
      <c r="J84" s="15">
        <f t="shared" si="11"/>
        <v>0.9027777777777777</v>
      </c>
      <c r="K84" s="12" t="s">
        <v>104</v>
      </c>
      <c r="L84" s="17" t="s">
        <v>143</v>
      </c>
    </row>
    <row r="85" spans="1:12" ht="12.75">
      <c r="A85" s="10">
        <v>8</v>
      </c>
      <c r="B85" s="13" t="s">
        <v>7</v>
      </c>
      <c r="C85" s="11">
        <v>6.43</v>
      </c>
      <c r="D85" s="15">
        <v>6.2</v>
      </c>
      <c r="E85" s="15">
        <f t="shared" si="8"/>
        <v>-0.22999999999999954</v>
      </c>
      <c r="F85" s="11">
        <v>5.43</v>
      </c>
      <c r="G85" s="15">
        <v>5.125</v>
      </c>
      <c r="H85" s="15">
        <f t="shared" si="9"/>
        <v>-0.3049999999999997</v>
      </c>
      <c r="I85" s="15">
        <f t="shared" si="10"/>
        <v>1</v>
      </c>
      <c r="J85" s="15">
        <f t="shared" si="11"/>
        <v>1.0750000000000002</v>
      </c>
      <c r="K85" s="12" t="s">
        <v>104</v>
      </c>
      <c r="L85" s="17" t="s">
        <v>143</v>
      </c>
    </row>
    <row r="86" spans="1:12" ht="12.75">
      <c r="A86" s="10">
        <v>6</v>
      </c>
      <c r="B86" s="13" t="s">
        <v>5</v>
      </c>
      <c r="C86" s="11">
        <v>6.3</v>
      </c>
      <c r="D86" s="15">
        <v>6.180555555555555</v>
      </c>
      <c r="E86" s="15">
        <f t="shared" si="8"/>
        <v>-0.11944444444444446</v>
      </c>
      <c r="F86" s="37">
        <v>5.78</v>
      </c>
      <c r="G86" s="15">
        <v>5.375</v>
      </c>
      <c r="H86" s="15">
        <f t="shared" si="9"/>
        <v>-0.40500000000000025</v>
      </c>
      <c r="I86" s="15">
        <f t="shared" si="10"/>
        <v>0.5199999999999996</v>
      </c>
      <c r="J86" s="15">
        <f t="shared" si="11"/>
        <v>0.8055555555555554</v>
      </c>
      <c r="K86" s="45" t="s">
        <v>106</v>
      </c>
      <c r="L86" s="18" t="s">
        <v>143</v>
      </c>
    </row>
    <row r="87" spans="1:12" ht="30" customHeight="1">
      <c r="A87" s="10">
        <v>16</v>
      </c>
      <c r="B87" s="13" t="s">
        <v>15</v>
      </c>
      <c r="C87" s="11">
        <v>6.33</v>
      </c>
      <c r="D87" s="15">
        <v>6.173913043478261</v>
      </c>
      <c r="E87" s="15">
        <f t="shared" si="8"/>
        <v>-0.15608695652173932</v>
      </c>
      <c r="F87" s="11">
        <v>5.47</v>
      </c>
      <c r="G87" s="15">
        <v>5.057971014492754</v>
      </c>
      <c r="H87" s="15">
        <f t="shared" si="9"/>
        <v>-0.41202898550724587</v>
      </c>
      <c r="I87" s="15">
        <f t="shared" si="10"/>
        <v>0.8600000000000003</v>
      </c>
      <c r="J87" s="15">
        <f t="shared" si="11"/>
        <v>1.1159420289855069</v>
      </c>
      <c r="K87" s="12" t="s">
        <v>104</v>
      </c>
      <c r="L87" s="17" t="s">
        <v>143</v>
      </c>
    </row>
    <row r="88" spans="1:12" ht="12.75">
      <c r="A88" s="10">
        <v>32</v>
      </c>
      <c r="B88" s="13" t="s">
        <v>30</v>
      </c>
      <c r="C88" s="11">
        <v>5.83</v>
      </c>
      <c r="D88" s="15">
        <v>5.838235294117647</v>
      </c>
      <c r="E88" s="15">
        <f t="shared" si="8"/>
        <v>0.008235294117646674</v>
      </c>
      <c r="F88" s="11">
        <v>5.64</v>
      </c>
      <c r="G88" s="15">
        <v>5.181818181818182</v>
      </c>
      <c r="H88" s="15">
        <f t="shared" si="9"/>
        <v>-0.458181818181818</v>
      </c>
      <c r="I88" s="15">
        <f t="shared" si="10"/>
        <v>0.1900000000000004</v>
      </c>
      <c r="J88" s="15">
        <f t="shared" si="11"/>
        <v>0.6564171122994651</v>
      </c>
      <c r="K88" s="12" t="s">
        <v>104</v>
      </c>
      <c r="L88" s="17" t="s">
        <v>143</v>
      </c>
    </row>
    <row r="89" spans="1:12" ht="12.75">
      <c r="A89" s="10">
        <v>77</v>
      </c>
      <c r="B89" s="13" t="s">
        <v>108</v>
      </c>
      <c r="C89" s="11"/>
      <c r="D89" s="15">
        <v>6</v>
      </c>
      <c r="E89" s="15"/>
      <c r="F89" s="11"/>
      <c r="G89" s="15">
        <v>5.1</v>
      </c>
      <c r="H89" s="15"/>
      <c r="I89" s="15"/>
      <c r="J89" s="15">
        <f t="shared" si="11"/>
        <v>0.9000000000000004</v>
      </c>
      <c r="K89" s="12" t="s">
        <v>104</v>
      </c>
      <c r="L89" s="18" t="s">
        <v>143</v>
      </c>
    </row>
    <row r="90" spans="1:12" ht="25.5">
      <c r="A90" s="10">
        <v>84</v>
      </c>
      <c r="B90" s="13" t="s">
        <v>80</v>
      </c>
      <c r="C90" s="11" t="s">
        <v>103</v>
      </c>
      <c r="D90" s="15"/>
      <c r="E90" s="15"/>
      <c r="F90" s="11">
        <v>4.81</v>
      </c>
      <c r="G90" s="15">
        <v>4.823529411764706</v>
      </c>
      <c r="H90" s="15"/>
      <c r="I90" s="15"/>
      <c r="J90" s="15"/>
      <c r="K90" s="11" t="s">
        <v>104</v>
      </c>
      <c r="L90" s="17" t="s">
        <v>143</v>
      </c>
    </row>
    <row r="91" spans="1:12" ht="25.5">
      <c r="A91" s="10">
        <v>85</v>
      </c>
      <c r="B91" s="13" t="s">
        <v>81</v>
      </c>
      <c r="C91" s="11" t="s">
        <v>103</v>
      </c>
      <c r="D91" s="15"/>
      <c r="E91" s="15"/>
      <c r="F91" s="11">
        <v>4.96</v>
      </c>
      <c r="G91" s="15">
        <v>4.7894736842105265</v>
      </c>
      <c r="H91" s="15"/>
      <c r="I91" s="15"/>
      <c r="J91" s="15"/>
      <c r="K91" s="11" t="s">
        <v>104</v>
      </c>
      <c r="L91" s="17" t="s">
        <v>143</v>
      </c>
    </row>
    <row r="92" spans="1:12" ht="25.5">
      <c r="A92" s="10">
        <v>86</v>
      </c>
      <c r="B92" s="13" t="s">
        <v>82</v>
      </c>
      <c r="C92" s="11" t="s">
        <v>103</v>
      </c>
      <c r="D92" s="15"/>
      <c r="E92" s="15"/>
      <c r="F92" s="11">
        <v>4.82</v>
      </c>
      <c r="G92" s="15">
        <v>4.74</v>
      </c>
      <c r="H92" s="15"/>
      <c r="I92" s="15"/>
      <c r="J92" s="15"/>
      <c r="K92" s="11" t="s">
        <v>104</v>
      </c>
      <c r="L92" s="17" t="s">
        <v>143</v>
      </c>
    </row>
    <row r="93" spans="1:12" ht="25.5">
      <c r="A93" s="10">
        <v>87</v>
      </c>
      <c r="B93" s="13" t="s">
        <v>83</v>
      </c>
      <c r="C93" s="11" t="s">
        <v>103</v>
      </c>
      <c r="D93" s="15"/>
      <c r="E93" s="15"/>
      <c r="F93" s="11">
        <v>4.84</v>
      </c>
      <c r="G93" s="15">
        <v>4.8</v>
      </c>
      <c r="H93" s="15"/>
      <c r="I93" s="15"/>
      <c r="J93" s="15"/>
      <c r="K93" s="11" t="s">
        <v>104</v>
      </c>
      <c r="L93" s="17" t="s">
        <v>143</v>
      </c>
    </row>
    <row r="94" spans="1:12" ht="25.5">
      <c r="A94" s="10">
        <v>88</v>
      </c>
      <c r="B94" s="13" t="s">
        <v>84</v>
      </c>
      <c r="C94" s="11" t="s">
        <v>103</v>
      </c>
      <c r="D94" s="15"/>
      <c r="E94" s="15"/>
      <c r="F94" s="11">
        <v>4.84</v>
      </c>
      <c r="G94" s="15">
        <v>4.985074626865671</v>
      </c>
      <c r="H94" s="15"/>
      <c r="I94" s="15"/>
      <c r="J94" s="15"/>
      <c r="K94" s="11" t="s">
        <v>104</v>
      </c>
      <c r="L94" s="17" t="s">
        <v>143</v>
      </c>
    </row>
    <row r="95" spans="1:12" ht="25.5">
      <c r="A95" s="10">
        <v>89</v>
      </c>
      <c r="B95" s="13" t="s">
        <v>85</v>
      </c>
      <c r="C95" s="11" t="s">
        <v>103</v>
      </c>
      <c r="D95" s="15"/>
      <c r="E95" s="15"/>
      <c r="F95" s="11">
        <v>4.97</v>
      </c>
      <c r="G95" s="15">
        <v>4.888888888888889</v>
      </c>
      <c r="H95" s="15"/>
      <c r="I95" s="15"/>
      <c r="J95" s="15"/>
      <c r="K95" s="11" t="s">
        <v>104</v>
      </c>
      <c r="L95" s="17" t="s">
        <v>143</v>
      </c>
    </row>
    <row r="96" spans="1:12" ht="12.75">
      <c r="A96" s="10">
        <v>90</v>
      </c>
      <c r="B96" s="13" t="s">
        <v>86</v>
      </c>
      <c r="C96" s="11">
        <v>5.85</v>
      </c>
      <c r="D96" s="15">
        <v>5.859154929577465</v>
      </c>
      <c r="E96" s="15">
        <f aca="true" t="shared" si="12" ref="E96:E104">D96-C96</f>
        <v>0.009154929577465332</v>
      </c>
      <c r="F96" s="11" t="s">
        <v>103</v>
      </c>
      <c r="G96" s="15"/>
      <c r="H96" s="15"/>
      <c r="I96" s="15"/>
      <c r="J96" s="15"/>
      <c r="K96" s="11" t="s">
        <v>104</v>
      </c>
      <c r="L96" s="17" t="s">
        <v>143</v>
      </c>
    </row>
    <row r="97" spans="1:12" ht="12.75">
      <c r="A97" s="10">
        <v>91</v>
      </c>
      <c r="B97" s="13" t="s">
        <v>87</v>
      </c>
      <c r="C97" s="11">
        <v>5.87</v>
      </c>
      <c r="D97" s="15">
        <v>5.970149253731344</v>
      </c>
      <c r="E97" s="15">
        <f t="shared" si="12"/>
        <v>0.10014925373134353</v>
      </c>
      <c r="F97" s="11" t="s">
        <v>103</v>
      </c>
      <c r="G97" s="15"/>
      <c r="H97" s="15"/>
      <c r="I97" s="15"/>
      <c r="J97" s="15"/>
      <c r="K97" s="11" t="s">
        <v>104</v>
      </c>
      <c r="L97" s="17" t="s">
        <v>143</v>
      </c>
    </row>
    <row r="98" spans="1:12" ht="12.75">
      <c r="A98" s="10">
        <v>92</v>
      </c>
      <c r="B98" s="13" t="s">
        <v>88</v>
      </c>
      <c r="C98" s="11">
        <v>6.33</v>
      </c>
      <c r="D98" s="15">
        <v>6.154929577464789</v>
      </c>
      <c r="E98" s="15">
        <f t="shared" si="12"/>
        <v>-0.1750704225352111</v>
      </c>
      <c r="F98" s="11" t="s">
        <v>103</v>
      </c>
      <c r="G98" s="15"/>
      <c r="H98" s="15"/>
      <c r="I98" s="15"/>
      <c r="J98" s="15"/>
      <c r="K98" s="11" t="s">
        <v>104</v>
      </c>
      <c r="L98" s="17" t="s">
        <v>143</v>
      </c>
    </row>
    <row r="99" spans="1:12" ht="12.75">
      <c r="A99" s="10">
        <v>93</v>
      </c>
      <c r="B99" s="13" t="s">
        <v>89</v>
      </c>
      <c r="C99" s="11">
        <v>5.55</v>
      </c>
      <c r="D99" s="15">
        <v>5.507042253521127</v>
      </c>
      <c r="E99" s="15">
        <f t="shared" si="12"/>
        <v>-0.04295774647887285</v>
      </c>
      <c r="F99" s="11" t="s">
        <v>103</v>
      </c>
      <c r="G99" s="15"/>
      <c r="H99" s="15"/>
      <c r="I99" s="15"/>
      <c r="J99" s="15"/>
      <c r="K99" s="11" t="s">
        <v>104</v>
      </c>
      <c r="L99" s="17" t="s">
        <v>143</v>
      </c>
    </row>
    <row r="100" spans="1:12" ht="12.75">
      <c r="A100" s="10">
        <v>94</v>
      </c>
      <c r="B100" s="13" t="s">
        <v>90</v>
      </c>
      <c r="C100" s="11">
        <v>3.78</v>
      </c>
      <c r="D100" s="15">
        <v>4.2063492063492065</v>
      </c>
      <c r="E100" s="15">
        <f t="shared" si="12"/>
        <v>0.4263492063492067</v>
      </c>
      <c r="F100" s="11" t="s">
        <v>103</v>
      </c>
      <c r="G100" s="15"/>
      <c r="H100" s="15"/>
      <c r="I100" s="15"/>
      <c r="J100" s="15"/>
      <c r="K100" s="11" t="s">
        <v>104</v>
      </c>
      <c r="L100" s="17" t="s">
        <v>143</v>
      </c>
    </row>
    <row r="101" spans="1:12" ht="12.75">
      <c r="A101" s="10">
        <v>95</v>
      </c>
      <c r="B101" s="13" t="s">
        <v>91</v>
      </c>
      <c r="C101" s="11">
        <v>5.26</v>
      </c>
      <c r="D101" s="15">
        <v>5.3768115942028984</v>
      </c>
      <c r="E101" s="15">
        <f t="shared" si="12"/>
        <v>0.11681159420289866</v>
      </c>
      <c r="F101" s="11" t="s">
        <v>103</v>
      </c>
      <c r="G101" s="15"/>
      <c r="H101" s="15"/>
      <c r="I101" s="15"/>
      <c r="J101" s="15"/>
      <c r="K101" s="11" t="s">
        <v>104</v>
      </c>
      <c r="L101" s="17" t="s">
        <v>143</v>
      </c>
    </row>
    <row r="102" spans="1:12" ht="12.75">
      <c r="A102" s="10">
        <v>96</v>
      </c>
      <c r="B102" s="13" t="s">
        <v>92</v>
      </c>
      <c r="C102" s="11">
        <v>5.75</v>
      </c>
      <c r="D102" s="15">
        <v>5.7</v>
      </c>
      <c r="E102" s="15">
        <f t="shared" si="12"/>
        <v>-0.04999999999999982</v>
      </c>
      <c r="F102" s="11" t="s">
        <v>103</v>
      </c>
      <c r="G102" s="15"/>
      <c r="H102" s="15"/>
      <c r="I102" s="15"/>
      <c r="J102" s="15"/>
      <c r="K102" s="11" t="s">
        <v>104</v>
      </c>
      <c r="L102" s="17" t="s">
        <v>143</v>
      </c>
    </row>
    <row r="103" spans="1:12" ht="12.75">
      <c r="A103" s="10">
        <v>97</v>
      </c>
      <c r="B103" s="13" t="s">
        <v>93</v>
      </c>
      <c r="C103" s="11">
        <v>5.67</v>
      </c>
      <c r="D103" s="15">
        <v>5.450704225352113</v>
      </c>
      <c r="E103" s="15">
        <f t="shared" si="12"/>
        <v>-0.21929577464788697</v>
      </c>
      <c r="F103" s="11" t="s">
        <v>103</v>
      </c>
      <c r="G103" s="15"/>
      <c r="H103" s="15"/>
      <c r="I103" s="15"/>
      <c r="J103" s="15"/>
      <c r="K103" s="11" t="s">
        <v>104</v>
      </c>
      <c r="L103" s="17" t="s">
        <v>143</v>
      </c>
    </row>
    <row r="104" spans="1:12" ht="12.75">
      <c r="A104" s="10">
        <v>98</v>
      </c>
      <c r="B104" s="13" t="s">
        <v>94</v>
      </c>
      <c r="C104" s="11">
        <v>5.49</v>
      </c>
      <c r="D104" s="15">
        <v>5.614285714285714</v>
      </c>
      <c r="E104" s="15">
        <f t="shared" si="12"/>
        <v>0.12428571428571367</v>
      </c>
      <c r="F104" s="11" t="s">
        <v>103</v>
      </c>
      <c r="G104" s="15"/>
      <c r="H104" s="15"/>
      <c r="I104" s="15"/>
      <c r="J104" s="15"/>
      <c r="K104" s="11" t="s">
        <v>104</v>
      </c>
      <c r="L104" s="17" t="s">
        <v>143</v>
      </c>
    </row>
    <row r="105" spans="1:12" ht="12.75">
      <c r="A105" s="10">
        <v>99</v>
      </c>
      <c r="B105" s="13" t="s">
        <v>95</v>
      </c>
      <c r="C105" s="11" t="s">
        <v>103</v>
      </c>
      <c r="D105" s="15"/>
      <c r="E105" s="15"/>
      <c r="F105" s="11">
        <v>4.27</v>
      </c>
      <c r="G105" s="15">
        <v>4.097222222222222</v>
      </c>
      <c r="H105" s="15"/>
      <c r="I105" s="15"/>
      <c r="J105" s="15"/>
      <c r="K105" s="11" t="s">
        <v>104</v>
      </c>
      <c r="L105" s="17" t="s">
        <v>143</v>
      </c>
    </row>
    <row r="106" spans="1:12" ht="12.75">
      <c r="A106" s="10">
        <v>100</v>
      </c>
      <c r="B106" s="13" t="s">
        <v>96</v>
      </c>
      <c r="C106" s="11" t="s">
        <v>103</v>
      </c>
      <c r="D106" s="15"/>
      <c r="E106" s="15"/>
      <c r="F106" s="11">
        <v>4.83</v>
      </c>
      <c r="G106" s="15">
        <v>4.847222222222222</v>
      </c>
      <c r="H106" s="15"/>
      <c r="I106" s="15"/>
      <c r="J106" s="15"/>
      <c r="K106" s="11" t="s">
        <v>104</v>
      </c>
      <c r="L106" s="17" t="s">
        <v>143</v>
      </c>
    </row>
    <row r="107" spans="1:12" ht="12.75">
      <c r="A107" s="10">
        <v>101</v>
      </c>
      <c r="B107" s="13" t="s">
        <v>97</v>
      </c>
      <c r="C107" s="11" t="s">
        <v>103</v>
      </c>
      <c r="D107" s="15"/>
      <c r="E107" s="15"/>
      <c r="F107" s="11">
        <v>4.99</v>
      </c>
      <c r="G107" s="15">
        <v>4.763888888888889</v>
      </c>
      <c r="H107" s="15"/>
      <c r="I107" s="15"/>
      <c r="J107" s="15"/>
      <c r="K107" s="11" t="s">
        <v>104</v>
      </c>
      <c r="L107" s="17" t="s">
        <v>143</v>
      </c>
    </row>
  </sheetData>
  <mergeCells count="7">
    <mergeCell ref="A1:L1"/>
    <mergeCell ref="A5:A6"/>
    <mergeCell ref="B5:B6"/>
    <mergeCell ref="K5:L5"/>
    <mergeCell ref="I5:J5"/>
    <mergeCell ref="F5:H5"/>
    <mergeCell ref="C5:E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2b&amp;R&amp;"Arial,Italic"06/25/2007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1" width="66.7109375" style="6" customWidth="1"/>
    <col min="2" max="9" width="7.7109375" style="0" customWidth="1"/>
    <col min="10" max="11" width="6.7109375" style="0" customWidth="1"/>
  </cols>
  <sheetData>
    <row r="1" spans="1:9" ht="14.25" customHeight="1">
      <c r="A1" s="80" t="s">
        <v>174</v>
      </c>
      <c r="B1" s="50"/>
      <c r="C1" s="50"/>
      <c r="D1" s="50"/>
      <c r="E1" s="50"/>
      <c r="F1" s="50"/>
      <c r="G1" s="50"/>
      <c r="H1" s="50"/>
      <c r="I1" s="51"/>
    </row>
    <row r="2" spans="1:9" ht="3.75" customHeight="1">
      <c r="A2" s="16"/>
      <c r="B2" s="81"/>
      <c r="C2" s="81"/>
      <c r="D2" s="81"/>
      <c r="E2" s="81"/>
      <c r="F2" s="81"/>
      <c r="G2" s="81"/>
      <c r="H2" s="81"/>
      <c r="I2" s="82"/>
    </row>
    <row r="3" ht="24" customHeight="1">
      <c r="A3" s="14" t="s">
        <v>182</v>
      </c>
    </row>
    <row r="5" spans="1:9" ht="24.75" customHeight="1">
      <c r="A5" s="63" t="s">
        <v>129</v>
      </c>
      <c r="B5" s="66" t="s">
        <v>101</v>
      </c>
      <c r="C5" s="67"/>
      <c r="D5" s="68"/>
      <c r="E5" s="65" t="s">
        <v>102</v>
      </c>
      <c r="F5" s="65"/>
      <c r="G5" s="65"/>
      <c r="H5" s="65" t="s">
        <v>98</v>
      </c>
      <c r="I5" s="65"/>
    </row>
    <row r="6" spans="1:9" ht="23.25" customHeight="1">
      <c r="A6" s="64"/>
      <c r="B6" s="29">
        <v>2004</v>
      </c>
      <c r="C6" s="29">
        <v>2007</v>
      </c>
      <c r="D6" s="30" t="s">
        <v>107</v>
      </c>
      <c r="E6" s="29">
        <v>2004</v>
      </c>
      <c r="F6" s="29">
        <v>2007</v>
      </c>
      <c r="G6" s="30" t="s">
        <v>107</v>
      </c>
      <c r="H6" s="29">
        <v>2004</v>
      </c>
      <c r="I6" s="29">
        <v>2007</v>
      </c>
    </row>
    <row r="7" spans="1:9" ht="21.75" customHeight="1">
      <c r="A7" s="31" t="s">
        <v>131</v>
      </c>
      <c r="B7" s="32">
        <v>5.875816993464054</v>
      </c>
      <c r="C7" s="33">
        <v>5.956488549618323</v>
      </c>
      <c r="D7" s="33">
        <f>C7-B7</f>
        <v>0.08067155615426902</v>
      </c>
      <c r="E7" s="34">
        <v>4.829559748427674</v>
      </c>
      <c r="F7" s="35">
        <v>5.224812030075189</v>
      </c>
      <c r="G7" s="33">
        <f aca="true" t="shared" si="0" ref="G7:G21">F7-E7</f>
        <v>0.39525228164751436</v>
      </c>
      <c r="H7" s="33">
        <f>B7-E7</f>
        <v>1.0462572450363794</v>
      </c>
      <c r="I7" s="33">
        <f>C7-F7</f>
        <v>0.7316765195431341</v>
      </c>
    </row>
    <row r="8" spans="1:9" ht="21.75" customHeight="1">
      <c r="A8" s="49" t="s">
        <v>141</v>
      </c>
      <c r="B8" s="32"/>
      <c r="C8" s="33"/>
      <c r="D8" s="33"/>
      <c r="E8" s="34">
        <v>4.902515723270441</v>
      </c>
      <c r="F8" s="35">
        <v>5.2485333333333335</v>
      </c>
      <c r="G8" s="33">
        <f t="shared" si="0"/>
        <v>0.34601761006289244</v>
      </c>
      <c r="H8" s="33"/>
      <c r="I8" s="33"/>
    </row>
    <row r="9" spans="1:9" ht="21.75" customHeight="1">
      <c r="A9" s="31" t="s">
        <v>132</v>
      </c>
      <c r="B9" s="32">
        <v>5.994656640936918</v>
      </c>
      <c r="C9" s="33">
        <v>6.00676156154378</v>
      </c>
      <c r="D9" s="33">
        <f aca="true" t="shared" si="1" ref="D9:D18">C9-B9</f>
        <v>0.012104920606862635</v>
      </c>
      <c r="E9" s="34">
        <v>4.760685827306249</v>
      </c>
      <c r="F9" s="35">
        <v>5.095319486386212</v>
      </c>
      <c r="G9" s="33">
        <f t="shared" si="0"/>
        <v>0.33463365907996323</v>
      </c>
      <c r="H9" s="33">
        <f aca="true" t="shared" si="2" ref="H9:H18">B9-E9</f>
        <v>1.2339708136306689</v>
      </c>
      <c r="I9" s="33">
        <f aca="true" t="shared" si="3" ref="I9:I18">C9-F9</f>
        <v>0.9114420751575683</v>
      </c>
    </row>
    <row r="10" spans="1:9" ht="21.75" customHeight="1">
      <c r="A10" s="31" t="s">
        <v>135</v>
      </c>
      <c r="B10" s="32">
        <v>6.319668893198307</v>
      </c>
      <c r="C10" s="33">
        <v>6.256842775545069</v>
      </c>
      <c r="D10" s="33">
        <f t="shared" si="1"/>
        <v>-0.06282611765323853</v>
      </c>
      <c r="E10" s="34">
        <v>5.106175271269609</v>
      </c>
      <c r="F10" s="35">
        <v>5.404701517388083</v>
      </c>
      <c r="G10" s="33">
        <f t="shared" si="0"/>
        <v>0.2985262461184739</v>
      </c>
      <c r="H10" s="33">
        <f t="shared" si="2"/>
        <v>1.2134936219286985</v>
      </c>
      <c r="I10" s="33">
        <f t="shared" si="3"/>
        <v>0.852141258156986</v>
      </c>
    </row>
    <row r="11" spans="1:9" ht="21.75" customHeight="1">
      <c r="A11" s="36" t="s">
        <v>134</v>
      </c>
      <c r="B11" s="32">
        <v>6.1075163398692816</v>
      </c>
      <c r="C11" s="33">
        <v>6.003944020356232</v>
      </c>
      <c r="D11" s="33">
        <f t="shared" si="1"/>
        <v>-0.10357231951304957</v>
      </c>
      <c r="E11" s="34">
        <v>4.877044025157233</v>
      </c>
      <c r="F11" s="35">
        <v>5.167910447761194</v>
      </c>
      <c r="G11" s="33">
        <f t="shared" si="0"/>
        <v>0.290866422603961</v>
      </c>
      <c r="H11" s="33">
        <f t="shared" si="2"/>
        <v>1.2304723147120482</v>
      </c>
      <c r="I11" s="33">
        <f t="shared" si="3"/>
        <v>0.8360335725950376</v>
      </c>
    </row>
    <row r="12" spans="1:9" ht="21.75" customHeight="1">
      <c r="A12" s="31" t="s">
        <v>138</v>
      </c>
      <c r="B12" s="32">
        <v>5.115684914214325</v>
      </c>
      <c r="C12" s="33">
        <v>5.268168653052374</v>
      </c>
      <c r="D12" s="33">
        <f t="shared" si="1"/>
        <v>0.15248373883804955</v>
      </c>
      <c r="E12" s="34">
        <v>4.463554056006886</v>
      </c>
      <c r="F12" s="35">
        <v>4.726230051999285</v>
      </c>
      <c r="G12" s="33">
        <f t="shared" si="0"/>
        <v>0.26267599599239944</v>
      </c>
      <c r="H12" s="33">
        <f t="shared" si="2"/>
        <v>0.652130858207439</v>
      </c>
      <c r="I12" s="33">
        <f t="shared" si="3"/>
        <v>0.5419386010530891</v>
      </c>
    </row>
    <row r="13" spans="1:9" ht="21.75" customHeight="1">
      <c r="A13" s="31" t="s">
        <v>140</v>
      </c>
      <c r="B13" s="32">
        <v>6.322875816993466</v>
      </c>
      <c r="C13" s="33">
        <v>6.031912144702843</v>
      </c>
      <c r="D13" s="33">
        <f t="shared" si="1"/>
        <v>-0.2909636722906228</v>
      </c>
      <c r="E13" s="34">
        <v>4.653773584905659</v>
      </c>
      <c r="F13" s="35">
        <v>4.880555555555558</v>
      </c>
      <c r="G13" s="33">
        <f t="shared" si="0"/>
        <v>0.22678197064989902</v>
      </c>
      <c r="H13" s="33">
        <f t="shared" si="2"/>
        <v>1.6691022320878064</v>
      </c>
      <c r="I13" s="33">
        <f t="shared" si="3"/>
        <v>1.1513565891472846</v>
      </c>
    </row>
    <row r="14" spans="1:9" ht="21.75" customHeight="1">
      <c r="A14" s="31" t="s">
        <v>130</v>
      </c>
      <c r="B14" s="32">
        <v>6.455882352941177</v>
      </c>
      <c r="C14" s="33">
        <v>6.248091603053436</v>
      </c>
      <c r="D14" s="33">
        <f t="shared" si="1"/>
        <v>-0.2077907498877405</v>
      </c>
      <c r="E14" s="34">
        <v>4.715408805031446</v>
      </c>
      <c r="F14" s="35">
        <v>4.904671717171717</v>
      </c>
      <c r="G14" s="33">
        <f t="shared" si="0"/>
        <v>0.18926291214027113</v>
      </c>
      <c r="H14" s="33">
        <f t="shared" si="2"/>
        <v>1.7404735479097306</v>
      </c>
      <c r="I14" s="33">
        <f t="shared" si="3"/>
        <v>1.343419885881719</v>
      </c>
    </row>
    <row r="15" spans="1:9" ht="21.75" customHeight="1">
      <c r="A15" s="31" t="s">
        <v>136</v>
      </c>
      <c r="B15" s="32">
        <v>5.924953314659198</v>
      </c>
      <c r="C15" s="33">
        <v>5.840576154125775</v>
      </c>
      <c r="D15" s="33">
        <f t="shared" si="1"/>
        <v>-0.08437716053342292</v>
      </c>
      <c r="E15" s="34">
        <v>4.630480682839173</v>
      </c>
      <c r="F15" s="35">
        <v>4.809686147186147</v>
      </c>
      <c r="G15" s="33">
        <f t="shared" si="0"/>
        <v>0.17920546434697382</v>
      </c>
      <c r="H15" s="33">
        <f t="shared" si="2"/>
        <v>1.2944726318200246</v>
      </c>
      <c r="I15" s="33">
        <f t="shared" si="3"/>
        <v>1.0308900069396278</v>
      </c>
    </row>
    <row r="16" spans="1:9" ht="21.75" customHeight="1">
      <c r="A16" s="31" t="s">
        <v>139</v>
      </c>
      <c r="B16" s="32">
        <v>5.8498599439775925</v>
      </c>
      <c r="C16" s="33">
        <v>5.811703296703298</v>
      </c>
      <c r="D16" s="33">
        <f t="shared" si="1"/>
        <v>-0.038156647274294464</v>
      </c>
      <c r="E16" s="34">
        <v>4.9792452830188685</v>
      </c>
      <c r="F16" s="35">
        <v>5.0935786435786445</v>
      </c>
      <c r="G16" s="33">
        <f t="shared" si="0"/>
        <v>0.11433336055977605</v>
      </c>
      <c r="H16" s="33">
        <f t="shared" si="2"/>
        <v>0.870614660958724</v>
      </c>
      <c r="I16" s="33">
        <f t="shared" si="3"/>
        <v>0.7181246531246535</v>
      </c>
    </row>
    <row r="17" spans="1:9" ht="21.75" customHeight="1">
      <c r="A17" s="31" t="s">
        <v>142</v>
      </c>
      <c r="B17" s="32">
        <v>5.95359477124183</v>
      </c>
      <c r="C17" s="33">
        <v>5.883846153846154</v>
      </c>
      <c r="D17" s="33">
        <f t="shared" si="1"/>
        <v>-0.0697486173956765</v>
      </c>
      <c r="E17" s="34">
        <v>4.5924528301886784</v>
      </c>
      <c r="F17" s="35">
        <v>4.69561403508772</v>
      </c>
      <c r="G17" s="33">
        <f t="shared" si="0"/>
        <v>0.10316120489904179</v>
      </c>
      <c r="H17" s="33">
        <f t="shared" si="2"/>
        <v>1.3611419410531518</v>
      </c>
      <c r="I17" s="33">
        <f t="shared" si="3"/>
        <v>1.1882321187584335</v>
      </c>
    </row>
    <row r="18" spans="1:9" ht="21.75" customHeight="1">
      <c r="A18" s="48" t="s">
        <v>133</v>
      </c>
      <c r="B18" s="32">
        <v>6.458823529411764</v>
      </c>
      <c r="C18" s="33">
        <v>6.349612403100775</v>
      </c>
      <c r="D18" s="33">
        <f t="shared" si="1"/>
        <v>-0.10921112631098939</v>
      </c>
      <c r="E18" s="34">
        <v>5.19622641509434</v>
      </c>
      <c r="F18" s="35">
        <v>5.268320610687022</v>
      </c>
      <c r="G18" s="33">
        <f t="shared" si="0"/>
        <v>0.07209419559268238</v>
      </c>
      <c r="H18" s="33">
        <f t="shared" si="2"/>
        <v>1.2625971143174244</v>
      </c>
      <c r="I18" s="33">
        <f t="shared" si="3"/>
        <v>1.0812917924137526</v>
      </c>
    </row>
    <row r="19" spans="1:9" ht="21.75" customHeight="1">
      <c r="A19" s="31" t="s">
        <v>95</v>
      </c>
      <c r="B19" s="32"/>
      <c r="C19" s="33"/>
      <c r="D19" s="33"/>
      <c r="E19" s="34">
        <v>4.215686274509804</v>
      </c>
      <c r="F19" s="35">
        <v>4.541984732824427</v>
      </c>
      <c r="G19" s="33">
        <f t="shared" si="0"/>
        <v>0.3262984583146231</v>
      </c>
      <c r="H19" s="33"/>
      <c r="I19" s="33"/>
    </row>
    <row r="20" spans="1:9" ht="21.75" customHeight="1">
      <c r="A20" s="31" t="s">
        <v>96</v>
      </c>
      <c r="B20" s="32"/>
      <c r="C20" s="33"/>
      <c r="D20" s="33"/>
      <c r="E20" s="34">
        <v>4.921568627450981</v>
      </c>
      <c r="F20" s="35">
        <v>5.137404580152672</v>
      </c>
      <c r="G20" s="33">
        <f t="shared" si="0"/>
        <v>0.2158359527016911</v>
      </c>
      <c r="H20" s="33"/>
      <c r="I20" s="33"/>
    </row>
    <row r="21" spans="1:9" ht="21.75" customHeight="1">
      <c r="A21" s="31" t="s">
        <v>97</v>
      </c>
      <c r="B21" s="32"/>
      <c r="C21" s="33"/>
      <c r="D21" s="33"/>
      <c r="E21" s="34">
        <v>4.96078431372549</v>
      </c>
      <c r="F21" s="35">
        <v>5.320610687022901</v>
      </c>
      <c r="G21" s="33">
        <f t="shared" si="0"/>
        <v>0.35982637329741074</v>
      </c>
      <c r="H21" s="33"/>
      <c r="I21" s="33"/>
    </row>
  </sheetData>
  <mergeCells count="5">
    <mergeCell ref="A1:I2"/>
    <mergeCell ref="A5:A6"/>
    <mergeCell ref="H5:I5"/>
    <mergeCell ref="E5:G5"/>
    <mergeCell ref="B5:D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3a&amp;R&amp;"Arial,Italic"06/25/2007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="75" zoomScaleNormal="75" workbookViewId="0" topLeftCell="A46">
      <selection activeCell="A3" sqref="A3"/>
    </sheetView>
  </sheetViews>
  <sheetFormatPr defaultColWidth="9.140625" defaultRowHeight="12.75"/>
  <cols>
    <col min="1" max="1" width="4.8515625" style="0" customWidth="1"/>
    <col min="2" max="2" width="65.421875" style="6" customWidth="1"/>
    <col min="3" max="10" width="5.7109375" style="0" customWidth="1"/>
    <col min="11" max="11" width="7.421875" style="0" customWidth="1"/>
    <col min="12" max="12" width="6.7109375" style="0" customWidth="1"/>
  </cols>
  <sheetData>
    <row r="1" spans="1:12" ht="12.75">
      <c r="A1" s="69" t="s">
        <v>171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3" ht="19.5" customHeight="1">
      <c r="A3" s="14" t="s">
        <v>179</v>
      </c>
    </row>
    <row r="5" spans="1:12" ht="34.5" customHeight="1">
      <c r="A5" s="72" t="s">
        <v>99</v>
      </c>
      <c r="B5" s="73" t="s">
        <v>109</v>
      </c>
      <c r="C5" s="77" t="s">
        <v>101</v>
      </c>
      <c r="D5" s="78"/>
      <c r="E5" s="79"/>
      <c r="F5" s="72" t="s">
        <v>102</v>
      </c>
      <c r="G5" s="72"/>
      <c r="H5" s="72"/>
      <c r="I5" s="72" t="s">
        <v>98</v>
      </c>
      <c r="J5" s="72"/>
      <c r="K5" s="75" t="s">
        <v>110</v>
      </c>
      <c r="L5" s="76"/>
    </row>
    <row r="6" spans="1:12" ht="12.75">
      <c r="A6" s="72"/>
      <c r="B6" s="74"/>
      <c r="C6" s="7">
        <v>2004</v>
      </c>
      <c r="D6" s="7">
        <v>2007</v>
      </c>
      <c r="E6" s="8" t="s">
        <v>107</v>
      </c>
      <c r="F6" s="7">
        <v>2004</v>
      </c>
      <c r="G6" s="7">
        <v>2007</v>
      </c>
      <c r="H6" s="8" t="s">
        <v>107</v>
      </c>
      <c r="I6" s="7">
        <v>2004</v>
      </c>
      <c r="J6" s="7">
        <v>2007</v>
      </c>
      <c r="K6" s="7">
        <v>2004</v>
      </c>
      <c r="L6" s="7">
        <v>2007</v>
      </c>
    </row>
    <row r="7" spans="1:12" ht="38.25">
      <c r="A7" s="10">
        <v>81</v>
      </c>
      <c r="B7" s="13" t="s">
        <v>100</v>
      </c>
      <c r="C7" s="11">
        <v>6.013888888888889</v>
      </c>
      <c r="D7" s="15">
        <v>5.96969696969697</v>
      </c>
      <c r="E7" s="15">
        <f aca="true" t="shared" si="0" ref="E7:E26">D7-C7</f>
        <v>-0.04419191919191956</v>
      </c>
      <c r="F7" s="11">
        <v>5.042253521126761</v>
      </c>
      <c r="G7" s="41">
        <v>5.205882352941177</v>
      </c>
      <c r="H7" s="15">
        <f aca="true" t="shared" si="1" ref="H7:H26">G7-F7</f>
        <v>0.16362883181441568</v>
      </c>
      <c r="I7" s="15">
        <f aca="true" t="shared" si="2" ref="I7:I26">C7-F7</f>
        <v>0.9716353677621283</v>
      </c>
      <c r="J7" s="15">
        <f aca="true" t="shared" si="3" ref="J7:J26">D7-G7</f>
        <v>0.7638146167557931</v>
      </c>
      <c r="K7" s="11" t="s">
        <v>143</v>
      </c>
      <c r="L7" s="39" t="s">
        <v>106</v>
      </c>
    </row>
    <row r="8" spans="1:12" ht="12.75">
      <c r="A8" s="10">
        <v>79</v>
      </c>
      <c r="B8" s="13" t="s">
        <v>76</v>
      </c>
      <c r="C8" s="11">
        <v>6.097222222222222</v>
      </c>
      <c r="D8" s="15">
        <v>5.985294117647059</v>
      </c>
      <c r="E8" s="15">
        <f t="shared" si="0"/>
        <v>-0.11192810457516345</v>
      </c>
      <c r="F8" s="37">
        <v>5.366197183098592</v>
      </c>
      <c r="G8" s="41">
        <v>5.457142857142857</v>
      </c>
      <c r="H8" s="15">
        <f t="shared" si="1"/>
        <v>0.09094567404426535</v>
      </c>
      <c r="I8" s="15">
        <f t="shared" si="2"/>
        <v>0.7310250391236304</v>
      </c>
      <c r="J8" s="15">
        <f t="shared" si="3"/>
        <v>0.5281512605042016</v>
      </c>
      <c r="K8" s="37" t="s">
        <v>106</v>
      </c>
      <c r="L8" s="39" t="s">
        <v>106</v>
      </c>
    </row>
    <row r="9" spans="1:12" ht="12.75">
      <c r="A9" s="10">
        <v>50</v>
      </c>
      <c r="B9" s="13" t="s">
        <v>48</v>
      </c>
      <c r="C9" s="11">
        <v>5.933333333333334</v>
      </c>
      <c r="D9" s="15">
        <v>5.930232558139535</v>
      </c>
      <c r="E9" s="15">
        <f t="shared" si="0"/>
        <v>-0.0031007751937988104</v>
      </c>
      <c r="F9" s="37">
        <v>5.1645569620253164</v>
      </c>
      <c r="G9" s="41">
        <v>5.095238095238095</v>
      </c>
      <c r="H9" s="15">
        <f t="shared" si="1"/>
        <v>-0.06931886678722154</v>
      </c>
      <c r="I9" s="15">
        <f t="shared" si="2"/>
        <v>0.7687763713080171</v>
      </c>
      <c r="J9" s="15">
        <f t="shared" si="3"/>
        <v>0.8349944629014399</v>
      </c>
      <c r="K9" s="37" t="s">
        <v>106</v>
      </c>
      <c r="L9" s="40" t="s">
        <v>106</v>
      </c>
    </row>
    <row r="10" spans="1:12" ht="12.75">
      <c r="A10" s="10">
        <v>65</v>
      </c>
      <c r="B10" s="13" t="s">
        <v>63</v>
      </c>
      <c r="C10" s="11">
        <v>6.1558441558441555</v>
      </c>
      <c r="D10" s="15">
        <v>6.195402298850575</v>
      </c>
      <c r="E10" s="15">
        <f t="shared" si="0"/>
        <v>0.03955814300641958</v>
      </c>
      <c r="F10" s="37">
        <v>5.4</v>
      </c>
      <c r="G10" s="41">
        <v>5.247191011235955</v>
      </c>
      <c r="H10" s="15">
        <f t="shared" si="1"/>
        <v>-0.15280898876404514</v>
      </c>
      <c r="I10" s="15">
        <f t="shared" si="2"/>
        <v>0.7558441558441551</v>
      </c>
      <c r="J10" s="15">
        <f t="shared" si="3"/>
        <v>0.9482112876146198</v>
      </c>
      <c r="K10" s="37" t="s">
        <v>106</v>
      </c>
      <c r="L10" s="39" t="s">
        <v>106</v>
      </c>
    </row>
    <row r="11" spans="1:12" ht="12.75">
      <c r="A11" s="10">
        <v>72</v>
      </c>
      <c r="B11" s="13" t="s">
        <v>70</v>
      </c>
      <c r="C11" s="11">
        <v>6.012987012987013</v>
      </c>
      <c r="D11" s="15">
        <v>6.0344827586206895</v>
      </c>
      <c r="E11" s="15">
        <f t="shared" si="0"/>
        <v>0.0214957456336764</v>
      </c>
      <c r="F11" s="37">
        <v>5.35</v>
      </c>
      <c r="G11" s="41">
        <v>5.134831460674158</v>
      </c>
      <c r="H11" s="15">
        <f t="shared" si="1"/>
        <v>-0.215168539325842</v>
      </c>
      <c r="I11" s="15">
        <f t="shared" si="2"/>
        <v>0.6629870129870135</v>
      </c>
      <c r="J11" s="15">
        <f t="shared" si="3"/>
        <v>0.8996512979465319</v>
      </c>
      <c r="K11" s="37" t="s">
        <v>106</v>
      </c>
      <c r="L11" s="39" t="s">
        <v>106</v>
      </c>
    </row>
    <row r="12" spans="1:12" ht="12.75">
      <c r="A12" s="10">
        <v>7</v>
      </c>
      <c r="B12" s="13" t="s">
        <v>6</v>
      </c>
      <c r="C12" s="11">
        <v>6.337662337662338</v>
      </c>
      <c r="D12" s="15">
        <v>6.173913043478261</v>
      </c>
      <c r="E12" s="15">
        <f t="shared" si="0"/>
        <v>-0.16374929418407724</v>
      </c>
      <c r="F12" s="37">
        <v>5.65</v>
      </c>
      <c r="G12" s="41">
        <v>5.308510638297872</v>
      </c>
      <c r="H12" s="15">
        <f t="shared" si="1"/>
        <v>-0.34148936170212796</v>
      </c>
      <c r="I12" s="15">
        <f t="shared" si="2"/>
        <v>0.6876623376623376</v>
      </c>
      <c r="J12" s="15">
        <f t="shared" si="3"/>
        <v>0.8654024051803884</v>
      </c>
      <c r="K12" s="37" t="s">
        <v>106</v>
      </c>
      <c r="L12" s="39" t="s">
        <v>106</v>
      </c>
    </row>
    <row r="13" spans="1:12" ht="12.75">
      <c r="A13" s="10">
        <v>21</v>
      </c>
      <c r="B13" s="13" t="s">
        <v>20</v>
      </c>
      <c r="C13" s="11">
        <v>6.364864864864865</v>
      </c>
      <c r="D13" s="15">
        <v>5.540229885057471</v>
      </c>
      <c r="E13" s="15">
        <f t="shared" si="0"/>
        <v>-0.824634979807394</v>
      </c>
      <c r="F13" s="38">
        <v>3.1052631578947367</v>
      </c>
      <c r="G13" s="44">
        <v>3.853932584269663</v>
      </c>
      <c r="H13" s="15">
        <f t="shared" si="1"/>
        <v>0.7486694263749261</v>
      </c>
      <c r="I13" s="15">
        <f t="shared" si="2"/>
        <v>3.259601706970128</v>
      </c>
      <c r="J13" s="15">
        <f t="shared" si="3"/>
        <v>1.6862973007878082</v>
      </c>
      <c r="K13" s="38" t="s">
        <v>105</v>
      </c>
      <c r="L13" s="43" t="s">
        <v>105</v>
      </c>
    </row>
    <row r="14" spans="1:12" ht="25.5">
      <c r="A14" s="10">
        <v>57</v>
      </c>
      <c r="B14" s="13" t="s">
        <v>55</v>
      </c>
      <c r="C14" s="11">
        <v>6.103896103896104</v>
      </c>
      <c r="D14" s="15">
        <v>5.909090909090909</v>
      </c>
      <c r="E14" s="15">
        <f t="shared" si="0"/>
        <v>-0.19480519480519476</v>
      </c>
      <c r="F14" s="38">
        <v>4.30379746835443</v>
      </c>
      <c r="G14" s="44">
        <v>4.183908045977011</v>
      </c>
      <c r="H14" s="15">
        <f t="shared" si="1"/>
        <v>-0.11988942237741895</v>
      </c>
      <c r="I14" s="15">
        <f t="shared" si="2"/>
        <v>1.8000986355416737</v>
      </c>
      <c r="J14" s="15">
        <f t="shared" si="3"/>
        <v>1.725182863113898</v>
      </c>
      <c r="K14" s="38" t="s">
        <v>105</v>
      </c>
      <c r="L14" s="42" t="s">
        <v>105</v>
      </c>
    </row>
    <row r="15" spans="1:12" ht="12.75">
      <c r="A15" s="10">
        <v>69</v>
      </c>
      <c r="B15" s="13" t="s">
        <v>67</v>
      </c>
      <c r="C15" s="11">
        <v>6.256410256410256</v>
      </c>
      <c r="D15" s="15">
        <v>6.264367816091954</v>
      </c>
      <c r="E15" s="15">
        <f t="shared" si="0"/>
        <v>0.007957559681697646</v>
      </c>
      <c r="F15" s="38">
        <v>4.775</v>
      </c>
      <c r="G15" s="44">
        <v>4.606741573033708</v>
      </c>
      <c r="H15" s="15">
        <f t="shared" si="1"/>
        <v>-0.16825842696629234</v>
      </c>
      <c r="I15" s="15">
        <f t="shared" si="2"/>
        <v>1.481410256410256</v>
      </c>
      <c r="J15" s="15">
        <f t="shared" si="3"/>
        <v>1.657626243058246</v>
      </c>
      <c r="K15" s="38" t="s">
        <v>105</v>
      </c>
      <c r="L15" s="42" t="s">
        <v>105</v>
      </c>
    </row>
    <row r="16" spans="1:12" ht="12.75">
      <c r="A16" s="10">
        <v>19</v>
      </c>
      <c r="B16" s="13" t="s">
        <v>18</v>
      </c>
      <c r="C16" s="11">
        <v>5.75</v>
      </c>
      <c r="D16" s="15">
        <v>5.921348314606742</v>
      </c>
      <c r="E16" s="15">
        <f t="shared" si="0"/>
        <v>0.1713483146067416</v>
      </c>
      <c r="F16" s="11">
        <v>4.773333333333333</v>
      </c>
      <c r="G16" s="44">
        <v>4.56043956043956</v>
      </c>
      <c r="H16" s="15">
        <f t="shared" si="1"/>
        <v>-0.2128937728937732</v>
      </c>
      <c r="I16" s="15">
        <f t="shared" si="2"/>
        <v>0.9766666666666666</v>
      </c>
      <c r="J16" s="15">
        <f t="shared" si="3"/>
        <v>1.3609087541671814</v>
      </c>
      <c r="K16" s="11" t="s">
        <v>143</v>
      </c>
      <c r="L16" s="42" t="s">
        <v>105</v>
      </c>
    </row>
    <row r="17" spans="1:12" ht="12.75">
      <c r="A17" s="10">
        <v>25</v>
      </c>
      <c r="B17" s="13" t="s">
        <v>23</v>
      </c>
      <c r="C17" s="11">
        <v>6.153846153846154</v>
      </c>
      <c r="D17" s="15">
        <v>6.166666666666667</v>
      </c>
      <c r="E17" s="15">
        <f t="shared" si="0"/>
        <v>0.012820512820512775</v>
      </c>
      <c r="F17" s="38">
        <v>4.85</v>
      </c>
      <c r="G17" s="44">
        <v>4.617021276595745</v>
      </c>
      <c r="H17" s="15">
        <f t="shared" si="1"/>
        <v>-0.23297872340425485</v>
      </c>
      <c r="I17" s="15">
        <f t="shared" si="2"/>
        <v>1.3038461538461545</v>
      </c>
      <c r="J17" s="15">
        <f t="shared" si="3"/>
        <v>1.5496453900709222</v>
      </c>
      <c r="K17" s="38" t="s">
        <v>105</v>
      </c>
      <c r="L17" s="43" t="s">
        <v>105</v>
      </c>
    </row>
    <row r="18" spans="1:12" ht="12.75">
      <c r="A18" s="10">
        <v>17</v>
      </c>
      <c r="B18" s="13" t="s">
        <v>16</v>
      </c>
      <c r="C18" s="11">
        <v>5.8493150684931505</v>
      </c>
      <c r="D18" s="15">
        <v>5.952941176470588</v>
      </c>
      <c r="E18" s="15">
        <f t="shared" si="0"/>
        <v>0.10362610797743788</v>
      </c>
      <c r="F18" s="38">
        <v>4.357142857142857</v>
      </c>
      <c r="G18" s="44">
        <v>4.103448275862069</v>
      </c>
      <c r="H18" s="15">
        <f t="shared" si="1"/>
        <v>-0.25369458128078737</v>
      </c>
      <c r="I18" s="15">
        <f t="shared" si="2"/>
        <v>1.4921722113502938</v>
      </c>
      <c r="J18" s="15">
        <f t="shared" si="3"/>
        <v>1.849492900608519</v>
      </c>
      <c r="K18" s="38" t="s">
        <v>105</v>
      </c>
      <c r="L18" s="42" t="s">
        <v>105</v>
      </c>
    </row>
    <row r="19" spans="1:12" ht="25.5">
      <c r="A19" s="10">
        <v>53</v>
      </c>
      <c r="B19" s="13" t="s">
        <v>51</v>
      </c>
      <c r="C19" s="11">
        <v>5.740259740259741</v>
      </c>
      <c r="D19" s="15">
        <v>5.9655172413793105</v>
      </c>
      <c r="E19" s="15">
        <f t="shared" si="0"/>
        <v>0.22525750111956988</v>
      </c>
      <c r="F19" s="11">
        <v>4.717948717948718</v>
      </c>
      <c r="G19" s="44">
        <v>4.426966292134831</v>
      </c>
      <c r="H19" s="15">
        <f t="shared" si="1"/>
        <v>-0.2909824258138869</v>
      </c>
      <c r="I19" s="15">
        <f t="shared" si="2"/>
        <v>1.0223110223110226</v>
      </c>
      <c r="J19" s="15">
        <f t="shared" si="3"/>
        <v>1.5385509492444793</v>
      </c>
      <c r="K19" s="11" t="s">
        <v>143</v>
      </c>
      <c r="L19" s="43" t="s">
        <v>105</v>
      </c>
    </row>
    <row r="20" spans="1:12" ht="12.75">
      <c r="A20" s="10">
        <v>67</v>
      </c>
      <c r="B20" s="13" t="s">
        <v>65</v>
      </c>
      <c r="C20" s="11">
        <v>5.774647887323944</v>
      </c>
      <c r="D20" s="15">
        <v>6.022988505747127</v>
      </c>
      <c r="E20" s="15">
        <f t="shared" si="0"/>
        <v>0.24834061842318267</v>
      </c>
      <c r="F20" s="11">
        <v>4.929577464788732</v>
      </c>
      <c r="G20" s="44">
        <v>4.627906976744186</v>
      </c>
      <c r="H20" s="15">
        <f t="shared" si="1"/>
        <v>-0.30167048804454577</v>
      </c>
      <c r="I20" s="15">
        <f t="shared" si="2"/>
        <v>0.8450704225352119</v>
      </c>
      <c r="J20" s="15">
        <f t="shared" si="3"/>
        <v>1.3950815290029404</v>
      </c>
      <c r="K20" s="11" t="s">
        <v>143</v>
      </c>
      <c r="L20" s="43" t="s">
        <v>105</v>
      </c>
    </row>
    <row r="21" spans="1:12" ht="12.75">
      <c r="A21" s="10">
        <v>71</v>
      </c>
      <c r="B21" s="13" t="s">
        <v>69</v>
      </c>
      <c r="C21" s="11">
        <v>5.791666666666667</v>
      </c>
      <c r="D21" s="15">
        <v>5.686746987951807</v>
      </c>
      <c r="E21" s="15">
        <f t="shared" si="0"/>
        <v>-0.10491967871486008</v>
      </c>
      <c r="F21" s="11">
        <v>4.486111111111111</v>
      </c>
      <c r="G21" s="44">
        <v>4.144578313253012</v>
      </c>
      <c r="H21" s="15">
        <f t="shared" si="1"/>
        <v>-0.34153279785809865</v>
      </c>
      <c r="I21" s="15">
        <f t="shared" si="2"/>
        <v>1.3055555555555562</v>
      </c>
      <c r="J21" s="15">
        <f t="shared" si="3"/>
        <v>1.5421686746987948</v>
      </c>
      <c r="K21" s="11" t="s">
        <v>143</v>
      </c>
      <c r="L21" s="42" t="s">
        <v>105</v>
      </c>
    </row>
    <row r="22" spans="1:12" ht="12.75">
      <c r="A22" s="10">
        <v>41</v>
      </c>
      <c r="B22" s="13" t="s">
        <v>39</v>
      </c>
      <c r="C22" s="11">
        <v>6.166666666666667</v>
      </c>
      <c r="D22" s="15">
        <v>6.055555555555555</v>
      </c>
      <c r="E22" s="15">
        <f t="shared" si="0"/>
        <v>-0.1111111111111116</v>
      </c>
      <c r="F22" s="11">
        <v>4.9375</v>
      </c>
      <c r="G22" s="44">
        <v>4.531914893617022</v>
      </c>
      <c r="H22" s="15">
        <f t="shared" si="1"/>
        <v>-0.4055851063829783</v>
      </c>
      <c r="I22" s="15">
        <f t="shared" si="2"/>
        <v>1.229166666666667</v>
      </c>
      <c r="J22" s="15">
        <f t="shared" si="3"/>
        <v>1.5236406619385336</v>
      </c>
      <c r="K22" s="11" t="s">
        <v>143</v>
      </c>
      <c r="L22" s="42" t="s">
        <v>105</v>
      </c>
    </row>
    <row r="23" spans="1:12" ht="25.5">
      <c r="A23" s="10">
        <v>12</v>
      </c>
      <c r="B23" s="13" t="s">
        <v>11</v>
      </c>
      <c r="C23" s="11">
        <v>5.633802816901408</v>
      </c>
      <c r="D23" s="15">
        <v>5.658823529411765</v>
      </c>
      <c r="E23" s="15">
        <f t="shared" si="0"/>
        <v>0.02502071251035698</v>
      </c>
      <c r="F23" s="11">
        <v>4.565217391304348</v>
      </c>
      <c r="G23" s="44">
        <v>4.120481927710843</v>
      </c>
      <c r="H23" s="15">
        <f t="shared" si="1"/>
        <v>-0.4447354635935046</v>
      </c>
      <c r="I23" s="15">
        <f t="shared" si="2"/>
        <v>1.0685854255970604</v>
      </c>
      <c r="J23" s="15">
        <f t="shared" si="3"/>
        <v>1.538341601700922</v>
      </c>
      <c r="K23" s="11" t="s">
        <v>143</v>
      </c>
      <c r="L23" s="42" t="s">
        <v>105</v>
      </c>
    </row>
    <row r="24" spans="1:12" ht="12.75">
      <c r="A24" s="10">
        <v>11</v>
      </c>
      <c r="B24" s="13" t="s">
        <v>10</v>
      </c>
      <c r="C24" s="11">
        <v>5.846153846153846</v>
      </c>
      <c r="D24" s="15">
        <v>5.921348314606742</v>
      </c>
      <c r="E24" s="15">
        <f t="shared" si="0"/>
        <v>0.07519446845289579</v>
      </c>
      <c r="F24" s="38">
        <v>4.5</v>
      </c>
      <c r="G24" s="44">
        <v>4</v>
      </c>
      <c r="H24" s="15">
        <f t="shared" si="1"/>
        <v>-0.5</v>
      </c>
      <c r="I24" s="15">
        <f t="shared" si="2"/>
        <v>1.3461538461538458</v>
      </c>
      <c r="J24" s="15">
        <f t="shared" si="3"/>
        <v>1.9213483146067416</v>
      </c>
      <c r="K24" s="38" t="s">
        <v>105</v>
      </c>
      <c r="L24" s="42" t="s">
        <v>105</v>
      </c>
    </row>
    <row r="25" spans="1:12" ht="12.75">
      <c r="A25" s="10">
        <v>66</v>
      </c>
      <c r="B25" s="13" t="s">
        <v>64</v>
      </c>
      <c r="C25" s="11">
        <v>6.220779220779221</v>
      </c>
      <c r="D25" s="15">
        <v>6.174418604651163</v>
      </c>
      <c r="E25" s="15">
        <f t="shared" si="0"/>
        <v>-0.04636061612805786</v>
      </c>
      <c r="F25" s="38">
        <v>4.65</v>
      </c>
      <c r="G25" s="44">
        <v>4.1477272727272725</v>
      </c>
      <c r="H25" s="15">
        <f t="shared" si="1"/>
        <v>-0.5022727272727279</v>
      </c>
      <c r="I25" s="15">
        <f t="shared" si="2"/>
        <v>1.5707792207792206</v>
      </c>
      <c r="J25" s="15">
        <f t="shared" si="3"/>
        <v>2.0266913319238906</v>
      </c>
      <c r="K25" s="38" t="s">
        <v>105</v>
      </c>
      <c r="L25" s="42" t="s">
        <v>105</v>
      </c>
    </row>
    <row r="26" spans="1:12" ht="12.75">
      <c r="A26" s="10">
        <v>47</v>
      </c>
      <c r="B26" s="13" t="s">
        <v>45</v>
      </c>
      <c r="C26" s="11">
        <v>6.103896103896104</v>
      </c>
      <c r="D26" s="15">
        <v>5.977528089887641</v>
      </c>
      <c r="E26" s="15">
        <f t="shared" si="0"/>
        <v>-0.1263680140084631</v>
      </c>
      <c r="F26" s="11">
        <v>5.113924050632911</v>
      </c>
      <c r="G26" s="44">
        <v>4.588888888888889</v>
      </c>
      <c r="H26" s="15">
        <f t="shared" si="1"/>
        <v>-0.5250351617440225</v>
      </c>
      <c r="I26" s="15">
        <f t="shared" si="2"/>
        <v>0.9899720532631928</v>
      </c>
      <c r="J26" s="15">
        <f t="shared" si="3"/>
        <v>1.3886392009987523</v>
      </c>
      <c r="K26" s="11" t="s">
        <v>143</v>
      </c>
      <c r="L26" s="42" t="s">
        <v>105</v>
      </c>
    </row>
    <row r="27" spans="1:12" ht="12.75">
      <c r="A27" s="10">
        <v>77</v>
      </c>
      <c r="B27" s="13" t="s">
        <v>108</v>
      </c>
      <c r="C27" s="11"/>
      <c r="D27" s="15">
        <v>5.863636363636363</v>
      </c>
      <c r="E27" s="15"/>
      <c r="F27" s="11"/>
      <c r="G27" s="44">
        <v>4.421875</v>
      </c>
      <c r="H27" s="15"/>
      <c r="I27" s="15"/>
      <c r="J27" s="15">
        <f>D27-G27</f>
        <v>1.4417613636363633</v>
      </c>
      <c r="K27" s="11" t="s">
        <v>143</v>
      </c>
      <c r="L27" s="42" t="s">
        <v>105</v>
      </c>
    </row>
    <row r="28" spans="1:12" ht="12.75">
      <c r="A28" s="10">
        <v>80</v>
      </c>
      <c r="B28" s="13" t="s">
        <v>77</v>
      </c>
      <c r="C28" s="11">
        <v>5.0285714285714285</v>
      </c>
      <c r="D28" s="15">
        <v>5.647058823529412</v>
      </c>
      <c r="E28" s="15">
        <f aca="true" t="shared" si="4" ref="E28:E38">D28-C28</f>
        <v>0.6184873949579837</v>
      </c>
      <c r="F28" s="11">
        <v>4.606060606060606</v>
      </c>
      <c r="G28" s="15">
        <v>5.142857142857143</v>
      </c>
      <c r="H28" s="15">
        <f aca="true" t="shared" si="5" ref="H28:H59">G28-F28</f>
        <v>0.5367965367965368</v>
      </c>
      <c r="I28" s="15">
        <f aca="true" t="shared" si="6" ref="I28:I59">C28-F28</f>
        <v>0.42251082251082206</v>
      </c>
      <c r="J28" s="15">
        <f aca="true" t="shared" si="7" ref="J28:J58">D28-G28</f>
        <v>0.5042016806722689</v>
      </c>
      <c r="K28" s="11" t="s">
        <v>143</v>
      </c>
      <c r="L28" s="18" t="s">
        <v>143</v>
      </c>
    </row>
    <row r="29" spans="1:12" ht="12.75">
      <c r="A29" s="10">
        <v>60</v>
      </c>
      <c r="B29" s="13" t="s">
        <v>58</v>
      </c>
      <c r="C29" s="11">
        <v>5.351351351351352</v>
      </c>
      <c r="D29" s="15">
        <v>5.511627906976744</v>
      </c>
      <c r="E29" s="15">
        <f t="shared" si="4"/>
        <v>0.16027655562539245</v>
      </c>
      <c r="F29" s="11">
        <v>4.142857142857143</v>
      </c>
      <c r="G29" s="15">
        <v>4.476744186046512</v>
      </c>
      <c r="H29" s="15">
        <f t="shared" si="5"/>
        <v>0.33388704318936835</v>
      </c>
      <c r="I29" s="15">
        <f t="shared" si="6"/>
        <v>1.2084942084942085</v>
      </c>
      <c r="J29" s="15">
        <f t="shared" si="7"/>
        <v>1.0348837209302326</v>
      </c>
      <c r="K29" s="11" t="s">
        <v>143</v>
      </c>
      <c r="L29" s="17" t="s">
        <v>143</v>
      </c>
    </row>
    <row r="30" spans="1:12" ht="12.75">
      <c r="A30" s="10">
        <v>61</v>
      </c>
      <c r="B30" s="13" t="s">
        <v>59</v>
      </c>
      <c r="C30" s="11">
        <v>5.871428571428571</v>
      </c>
      <c r="D30" s="15">
        <v>5.809523809523809</v>
      </c>
      <c r="E30" s="15">
        <f t="shared" si="4"/>
        <v>-0.061904761904761685</v>
      </c>
      <c r="F30" s="11">
        <v>4.875</v>
      </c>
      <c r="G30" s="15">
        <v>5.1234567901234565</v>
      </c>
      <c r="H30" s="15">
        <f t="shared" si="5"/>
        <v>0.24845679012345645</v>
      </c>
      <c r="I30" s="15">
        <f t="shared" si="6"/>
        <v>0.996428571428571</v>
      </c>
      <c r="J30" s="15">
        <f t="shared" si="7"/>
        <v>0.6860670194003529</v>
      </c>
      <c r="K30" s="11" t="s">
        <v>143</v>
      </c>
      <c r="L30" s="17" t="s">
        <v>143</v>
      </c>
    </row>
    <row r="31" spans="1:12" ht="25.5">
      <c r="A31" s="10">
        <v>76</v>
      </c>
      <c r="B31" s="13" t="s">
        <v>74</v>
      </c>
      <c r="C31" s="11">
        <v>5.492753623188406</v>
      </c>
      <c r="D31" s="15">
        <v>5.409836065573771</v>
      </c>
      <c r="E31" s="15">
        <f t="shared" si="4"/>
        <v>-0.08291755761463548</v>
      </c>
      <c r="F31" s="11">
        <v>4.735294117647059</v>
      </c>
      <c r="G31" s="15">
        <v>4.887096774193548</v>
      </c>
      <c r="H31" s="15">
        <f t="shared" si="5"/>
        <v>0.15180265654648917</v>
      </c>
      <c r="I31" s="15">
        <f t="shared" si="6"/>
        <v>0.7574595055413473</v>
      </c>
      <c r="J31" s="15">
        <f t="shared" si="7"/>
        <v>0.5227392913802227</v>
      </c>
      <c r="K31" s="11" t="s">
        <v>143</v>
      </c>
      <c r="L31" s="17" t="s">
        <v>143</v>
      </c>
    </row>
    <row r="32" spans="1:12" ht="12.75">
      <c r="A32" s="10">
        <v>28</v>
      </c>
      <c r="B32" s="13" t="s">
        <v>26</v>
      </c>
      <c r="C32" s="11">
        <v>6.180555555555555</v>
      </c>
      <c r="D32" s="15">
        <v>5.576470588235294</v>
      </c>
      <c r="E32" s="15">
        <f t="shared" si="4"/>
        <v>-0.6040849673202615</v>
      </c>
      <c r="F32" s="38">
        <v>4.621621621621622</v>
      </c>
      <c r="G32" s="15">
        <v>4.72093023255814</v>
      </c>
      <c r="H32" s="15">
        <f t="shared" si="5"/>
        <v>0.099308610936518</v>
      </c>
      <c r="I32" s="15">
        <f t="shared" si="6"/>
        <v>1.5589339339339334</v>
      </c>
      <c r="J32" s="15">
        <f t="shared" si="7"/>
        <v>0.8555403556771539</v>
      </c>
      <c r="K32" s="38" t="s">
        <v>105</v>
      </c>
      <c r="L32" s="17" t="s">
        <v>143</v>
      </c>
    </row>
    <row r="33" spans="1:12" ht="12.75">
      <c r="A33" s="10">
        <v>22</v>
      </c>
      <c r="B33" s="13" t="s">
        <v>21</v>
      </c>
      <c r="C33" s="11">
        <v>5.420289855072464</v>
      </c>
      <c r="D33" s="15">
        <v>5.4375</v>
      </c>
      <c r="E33" s="15">
        <f t="shared" si="4"/>
        <v>0.017210144927536142</v>
      </c>
      <c r="F33" s="11">
        <v>4.485294117647059</v>
      </c>
      <c r="G33" s="15">
        <v>4.582278481012659</v>
      </c>
      <c r="H33" s="15">
        <f t="shared" si="5"/>
        <v>0.09698436336559979</v>
      </c>
      <c r="I33" s="15">
        <f t="shared" si="6"/>
        <v>0.934995737425405</v>
      </c>
      <c r="J33" s="15">
        <f t="shared" si="7"/>
        <v>0.8552215189873413</v>
      </c>
      <c r="K33" s="11" t="s">
        <v>143</v>
      </c>
      <c r="L33" s="17" t="s">
        <v>143</v>
      </c>
    </row>
    <row r="34" spans="1:12" ht="25.5">
      <c r="A34" s="10">
        <v>24</v>
      </c>
      <c r="B34" s="13" t="s">
        <v>22</v>
      </c>
      <c r="C34" s="11">
        <v>5.21875</v>
      </c>
      <c r="D34" s="15">
        <v>4.822784810126582</v>
      </c>
      <c r="E34" s="15">
        <f t="shared" si="4"/>
        <v>-0.3959651898734178</v>
      </c>
      <c r="F34" s="11">
        <v>4.396825396825397</v>
      </c>
      <c r="G34" s="15">
        <v>4.443037974683544</v>
      </c>
      <c r="H34" s="15">
        <f t="shared" si="5"/>
        <v>0.04621257785814681</v>
      </c>
      <c r="I34" s="15">
        <f t="shared" si="6"/>
        <v>0.8219246031746028</v>
      </c>
      <c r="J34" s="15">
        <f t="shared" si="7"/>
        <v>0.3797468354430382</v>
      </c>
      <c r="K34" s="11" t="s">
        <v>143</v>
      </c>
      <c r="L34" s="17" t="s">
        <v>143</v>
      </c>
    </row>
    <row r="35" spans="1:12" ht="12.75">
      <c r="A35" s="10">
        <v>38</v>
      </c>
      <c r="B35" s="13" t="s">
        <v>36</v>
      </c>
      <c r="C35" s="11">
        <v>5.493333333333333</v>
      </c>
      <c r="D35" s="15">
        <v>5.436781609195402</v>
      </c>
      <c r="E35" s="15">
        <f t="shared" si="4"/>
        <v>-0.05655172413793075</v>
      </c>
      <c r="F35" s="11">
        <v>3.96</v>
      </c>
      <c r="G35" s="15">
        <v>3.988888888888889</v>
      </c>
      <c r="H35" s="15">
        <f t="shared" si="5"/>
        <v>0.028888888888888964</v>
      </c>
      <c r="I35" s="15">
        <f t="shared" si="6"/>
        <v>1.5333333333333332</v>
      </c>
      <c r="J35" s="15">
        <f t="shared" si="7"/>
        <v>1.4478927203065135</v>
      </c>
      <c r="K35" s="11" t="s">
        <v>143</v>
      </c>
      <c r="L35" s="18" t="s">
        <v>143</v>
      </c>
    </row>
    <row r="36" spans="1:12" ht="12.75">
      <c r="A36" s="10">
        <v>33</v>
      </c>
      <c r="B36" s="13" t="s">
        <v>31</v>
      </c>
      <c r="C36" s="11">
        <v>6.3108108108108105</v>
      </c>
      <c r="D36" s="15">
        <v>6.27906976744186</v>
      </c>
      <c r="E36" s="15">
        <f t="shared" si="4"/>
        <v>-0.03174104336895045</v>
      </c>
      <c r="F36" s="11">
        <v>5.213333333333333</v>
      </c>
      <c r="G36" s="15">
        <v>5.208791208791209</v>
      </c>
      <c r="H36" s="15">
        <f t="shared" si="5"/>
        <v>-0.004542124542123993</v>
      </c>
      <c r="I36" s="15">
        <f t="shared" si="6"/>
        <v>1.0974774774774776</v>
      </c>
      <c r="J36" s="15">
        <f t="shared" si="7"/>
        <v>1.0702785586506511</v>
      </c>
      <c r="K36" s="11" t="s">
        <v>143</v>
      </c>
      <c r="L36" s="18" t="s">
        <v>143</v>
      </c>
    </row>
    <row r="37" spans="1:12" ht="12.75">
      <c r="A37" s="10">
        <v>58</v>
      </c>
      <c r="B37" s="13" t="s">
        <v>56</v>
      </c>
      <c r="C37" s="11">
        <v>6.269230769230769</v>
      </c>
      <c r="D37" s="15">
        <v>6.179775280898877</v>
      </c>
      <c r="E37" s="15">
        <f t="shared" si="4"/>
        <v>-0.08945548833189232</v>
      </c>
      <c r="F37" s="11">
        <v>4.9753086419753085</v>
      </c>
      <c r="G37" s="15">
        <v>4.966666666666667</v>
      </c>
      <c r="H37" s="15">
        <f t="shared" si="5"/>
        <v>-0.008641975308641747</v>
      </c>
      <c r="I37" s="15">
        <f t="shared" si="6"/>
        <v>1.2939221272554606</v>
      </c>
      <c r="J37" s="15">
        <f t="shared" si="7"/>
        <v>1.21310861423221</v>
      </c>
      <c r="K37" s="11" t="s">
        <v>143</v>
      </c>
      <c r="L37" s="17" t="s">
        <v>143</v>
      </c>
    </row>
    <row r="38" spans="1:12" ht="25.5">
      <c r="A38" s="10">
        <v>43</v>
      </c>
      <c r="B38" s="13" t="s">
        <v>41</v>
      </c>
      <c r="C38" s="11">
        <v>5.428571428571429</v>
      </c>
      <c r="D38" s="15">
        <v>5.493975903614458</v>
      </c>
      <c r="E38" s="15">
        <f t="shared" si="4"/>
        <v>0.06540447504302893</v>
      </c>
      <c r="F38" s="11">
        <v>4.63768115942029</v>
      </c>
      <c r="G38" s="15">
        <v>4.6117647058823525</v>
      </c>
      <c r="H38" s="15">
        <f t="shared" si="5"/>
        <v>-0.02591645353793748</v>
      </c>
      <c r="I38" s="15">
        <f t="shared" si="6"/>
        <v>0.7908902691511388</v>
      </c>
      <c r="J38" s="15">
        <f t="shared" si="7"/>
        <v>0.8822111977321052</v>
      </c>
      <c r="K38" s="11" t="s">
        <v>143</v>
      </c>
      <c r="L38" s="17" t="s">
        <v>143</v>
      </c>
    </row>
    <row r="39" spans="1:12" ht="12.75">
      <c r="A39" s="10">
        <v>13</v>
      </c>
      <c r="B39" s="13" t="s">
        <v>12</v>
      </c>
      <c r="C39" s="11">
        <v>5.620253164556962</v>
      </c>
      <c r="D39" s="15">
        <v>5.595505617977528</v>
      </c>
      <c r="E39" s="15">
        <f aca="true" t="shared" si="8" ref="E39:E70">D39-C39</f>
        <v>-0.024747546579433788</v>
      </c>
      <c r="F39" s="11">
        <v>4.82051282051282</v>
      </c>
      <c r="G39" s="15">
        <v>4.791208791208791</v>
      </c>
      <c r="H39" s="15">
        <f t="shared" si="5"/>
        <v>-0.0293040293040292</v>
      </c>
      <c r="I39" s="15">
        <f t="shared" si="6"/>
        <v>0.7997403440441415</v>
      </c>
      <c r="J39" s="15">
        <f t="shared" si="7"/>
        <v>0.8042968267687369</v>
      </c>
      <c r="K39" s="11" t="s">
        <v>143</v>
      </c>
      <c r="L39" s="17" t="s">
        <v>143</v>
      </c>
    </row>
    <row r="40" spans="1:12" ht="12.75">
      <c r="A40" s="10">
        <v>54</v>
      </c>
      <c r="B40" s="13" t="s">
        <v>52</v>
      </c>
      <c r="C40" s="11">
        <v>5.558441558441558</v>
      </c>
      <c r="D40" s="15">
        <v>5.551724137931035</v>
      </c>
      <c r="E40" s="15">
        <f t="shared" si="8"/>
        <v>-0.006717420510523375</v>
      </c>
      <c r="F40" s="11">
        <v>4.753246753246753</v>
      </c>
      <c r="G40" s="15">
        <v>4.707865168539326</v>
      </c>
      <c r="H40" s="15">
        <f t="shared" si="5"/>
        <v>-0.04538158470742726</v>
      </c>
      <c r="I40" s="15">
        <f t="shared" si="6"/>
        <v>0.8051948051948052</v>
      </c>
      <c r="J40" s="15">
        <f t="shared" si="7"/>
        <v>0.8438589693917091</v>
      </c>
      <c r="K40" s="11" t="s">
        <v>143</v>
      </c>
      <c r="L40" s="17" t="s">
        <v>143</v>
      </c>
    </row>
    <row r="41" spans="1:12" ht="25.5">
      <c r="A41" s="10">
        <v>31</v>
      </c>
      <c r="B41" s="13" t="s">
        <v>29</v>
      </c>
      <c r="C41" s="11">
        <v>5.372881355932203</v>
      </c>
      <c r="D41" s="15">
        <v>5.041095890410959</v>
      </c>
      <c r="E41" s="15">
        <f t="shared" si="8"/>
        <v>-0.33178546552124466</v>
      </c>
      <c r="F41" s="11">
        <v>4.844827586206897</v>
      </c>
      <c r="G41" s="15">
        <v>4.791666666666667</v>
      </c>
      <c r="H41" s="15">
        <f t="shared" si="5"/>
        <v>-0.053160919540229834</v>
      </c>
      <c r="I41" s="15">
        <f t="shared" si="6"/>
        <v>0.5280537697253065</v>
      </c>
      <c r="J41" s="15">
        <f t="shared" si="7"/>
        <v>0.24942922374429166</v>
      </c>
      <c r="K41" s="11" t="s">
        <v>143</v>
      </c>
      <c r="L41" s="17" t="s">
        <v>143</v>
      </c>
    </row>
    <row r="42" spans="1:12" ht="12.75">
      <c r="A42" s="10">
        <v>18</v>
      </c>
      <c r="B42" s="13" t="s">
        <v>17</v>
      </c>
      <c r="C42" s="11">
        <v>5.886075949367089</v>
      </c>
      <c r="D42" s="15">
        <v>5.966666666666667</v>
      </c>
      <c r="E42" s="15">
        <f t="shared" si="8"/>
        <v>0.0805907172995779</v>
      </c>
      <c r="F42" s="11">
        <v>4.851851851851852</v>
      </c>
      <c r="G42" s="15">
        <v>4.774193548387097</v>
      </c>
      <c r="H42" s="15">
        <f t="shared" si="5"/>
        <v>-0.07765830346475511</v>
      </c>
      <c r="I42" s="15">
        <f t="shared" si="6"/>
        <v>1.0342240975152368</v>
      </c>
      <c r="J42" s="15">
        <f t="shared" si="7"/>
        <v>1.1924731182795698</v>
      </c>
      <c r="K42" s="11" t="s">
        <v>143</v>
      </c>
      <c r="L42" s="17" t="s">
        <v>143</v>
      </c>
    </row>
    <row r="43" spans="1:12" ht="25.5">
      <c r="A43" s="10">
        <v>23</v>
      </c>
      <c r="B43" s="13" t="s">
        <v>175</v>
      </c>
      <c r="C43" s="11">
        <v>4.74468085106383</v>
      </c>
      <c r="D43" s="15">
        <v>4.6</v>
      </c>
      <c r="E43" s="15">
        <f t="shared" si="8"/>
        <v>-0.14468085106383022</v>
      </c>
      <c r="F43" s="11">
        <v>4.441860465116279</v>
      </c>
      <c r="G43" s="15">
        <v>4.36231884057971</v>
      </c>
      <c r="H43" s="15">
        <f t="shared" si="5"/>
        <v>-0.07954162453656899</v>
      </c>
      <c r="I43" s="15">
        <f t="shared" si="6"/>
        <v>0.3028203859475509</v>
      </c>
      <c r="J43" s="15">
        <f t="shared" si="7"/>
        <v>0.23768115942028967</v>
      </c>
      <c r="K43" s="11" t="s">
        <v>143</v>
      </c>
      <c r="L43" s="17" t="s">
        <v>143</v>
      </c>
    </row>
    <row r="44" spans="1:12" ht="12.75">
      <c r="A44" s="10">
        <v>68</v>
      </c>
      <c r="B44" s="13" t="s">
        <v>66</v>
      </c>
      <c r="C44" s="11">
        <v>6.35064935064935</v>
      </c>
      <c r="D44" s="15">
        <v>6.255813953488372</v>
      </c>
      <c r="E44" s="15">
        <f t="shared" si="8"/>
        <v>-0.09483539716097855</v>
      </c>
      <c r="F44" s="11">
        <v>5.253164556962025</v>
      </c>
      <c r="G44" s="15">
        <v>5.155555555555556</v>
      </c>
      <c r="H44" s="15">
        <f t="shared" si="5"/>
        <v>-0.097609001406469</v>
      </c>
      <c r="I44" s="15">
        <f t="shared" si="6"/>
        <v>1.0974847936873253</v>
      </c>
      <c r="J44" s="15">
        <f t="shared" si="7"/>
        <v>1.1002583979328158</v>
      </c>
      <c r="K44" s="11" t="s">
        <v>143</v>
      </c>
      <c r="L44" s="18" t="s">
        <v>143</v>
      </c>
    </row>
    <row r="45" spans="1:12" ht="12.75">
      <c r="A45" s="10">
        <v>27</v>
      </c>
      <c r="B45" s="13" t="s">
        <v>25</v>
      </c>
      <c r="C45" s="11">
        <v>6.0394736842105265</v>
      </c>
      <c r="D45" s="15">
        <v>5.842696629213483</v>
      </c>
      <c r="E45" s="15">
        <f t="shared" si="8"/>
        <v>-0.19677705499704334</v>
      </c>
      <c r="F45" s="38">
        <v>4.818181818181818</v>
      </c>
      <c r="G45" s="15">
        <v>4.709677419354839</v>
      </c>
      <c r="H45" s="15">
        <f t="shared" si="5"/>
        <v>-0.10850439882697938</v>
      </c>
      <c r="I45" s="15">
        <f t="shared" si="6"/>
        <v>1.2212918660287082</v>
      </c>
      <c r="J45" s="15">
        <f t="shared" si="7"/>
        <v>1.1330192098586442</v>
      </c>
      <c r="K45" s="38" t="s">
        <v>105</v>
      </c>
      <c r="L45" s="17" t="s">
        <v>143</v>
      </c>
    </row>
    <row r="46" spans="1:12" ht="12.75">
      <c r="A46" s="10">
        <v>73</v>
      </c>
      <c r="B46" s="13" t="s">
        <v>71</v>
      </c>
      <c r="C46" s="11">
        <v>5.722222222222222</v>
      </c>
      <c r="D46" s="15">
        <v>5.666666666666667</v>
      </c>
      <c r="E46" s="15">
        <f t="shared" si="8"/>
        <v>-0.05555555555555536</v>
      </c>
      <c r="F46" s="38">
        <v>4.2898550724637685</v>
      </c>
      <c r="G46" s="15">
        <v>4.172839506172839</v>
      </c>
      <c r="H46" s="15">
        <f t="shared" si="5"/>
        <v>-0.11701556629092913</v>
      </c>
      <c r="I46" s="15">
        <f t="shared" si="6"/>
        <v>1.4323671497584538</v>
      </c>
      <c r="J46" s="15">
        <f t="shared" si="7"/>
        <v>1.4938271604938276</v>
      </c>
      <c r="K46" s="38" t="s">
        <v>105</v>
      </c>
      <c r="L46" s="18" t="s">
        <v>143</v>
      </c>
    </row>
    <row r="47" spans="1:12" ht="25.5">
      <c r="A47" s="10">
        <v>52</v>
      </c>
      <c r="B47" s="13" t="s">
        <v>50</v>
      </c>
      <c r="C47" s="11">
        <v>5.571428571428571</v>
      </c>
      <c r="D47" s="15">
        <v>5.45679012345679</v>
      </c>
      <c r="E47" s="15">
        <f t="shared" si="8"/>
        <v>-0.1146384479717808</v>
      </c>
      <c r="F47" s="11">
        <v>4.629032258064516</v>
      </c>
      <c r="G47" s="15">
        <v>4.475</v>
      </c>
      <c r="H47" s="15">
        <f t="shared" si="5"/>
        <v>-0.15403225806451637</v>
      </c>
      <c r="I47" s="15">
        <f t="shared" si="6"/>
        <v>0.9423963133640552</v>
      </c>
      <c r="J47" s="15">
        <f t="shared" si="7"/>
        <v>0.9817901234567907</v>
      </c>
      <c r="K47" s="11" t="s">
        <v>143</v>
      </c>
      <c r="L47" s="17" t="s">
        <v>143</v>
      </c>
    </row>
    <row r="48" spans="1:12" ht="12.75">
      <c r="A48" s="10">
        <v>14</v>
      </c>
      <c r="B48" s="13" t="s">
        <v>13</v>
      </c>
      <c r="C48" s="11">
        <v>5.922077922077922</v>
      </c>
      <c r="D48" s="15">
        <v>6.0777777777777775</v>
      </c>
      <c r="E48" s="15">
        <f t="shared" si="8"/>
        <v>0.15569985569985523</v>
      </c>
      <c r="F48" s="11">
        <v>4.947368421052632</v>
      </c>
      <c r="G48" s="15">
        <v>4.782608695652174</v>
      </c>
      <c r="H48" s="15">
        <f t="shared" si="5"/>
        <v>-0.16475972540045802</v>
      </c>
      <c r="I48" s="15">
        <f t="shared" si="6"/>
        <v>0.9747095010252904</v>
      </c>
      <c r="J48" s="15">
        <f t="shared" si="7"/>
        <v>1.2951690821256037</v>
      </c>
      <c r="K48" s="11" t="s">
        <v>143</v>
      </c>
      <c r="L48" s="17" t="s">
        <v>143</v>
      </c>
    </row>
    <row r="49" spans="1:12" ht="25.5">
      <c r="A49" s="10">
        <v>20</v>
      </c>
      <c r="B49" s="13" t="s">
        <v>19</v>
      </c>
      <c r="C49" s="11">
        <v>5.9743589743589745</v>
      </c>
      <c r="D49" s="15">
        <v>5.844444444444444</v>
      </c>
      <c r="E49" s="15">
        <f t="shared" si="8"/>
        <v>-0.12991452991453034</v>
      </c>
      <c r="F49" s="38">
        <v>4.7625</v>
      </c>
      <c r="G49" s="15">
        <v>4.580645161290323</v>
      </c>
      <c r="H49" s="15">
        <f t="shared" si="5"/>
        <v>-0.18185483870967722</v>
      </c>
      <c r="I49" s="15">
        <f t="shared" si="6"/>
        <v>1.2118589743589743</v>
      </c>
      <c r="J49" s="15">
        <f t="shared" si="7"/>
        <v>1.2637992831541212</v>
      </c>
      <c r="K49" s="38" t="s">
        <v>105</v>
      </c>
      <c r="L49" s="17" t="s">
        <v>143</v>
      </c>
    </row>
    <row r="50" spans="1:12" ht="12.75">
      <c r="A50" s="10">
        <v>59</v>
      </c>
      <c r="B50" s="13" t="s">
        <v>57</v>
      </c>
      <c r="C50" s="11">
        <v>5.9743589743589745</v>
      </c>
      <c r="D50" s="15">
        <v>6.088888888888889</v>
      </c>
      <c r="E50" s="15">
        <f t="shared" si="8"/>
        <v>0.11452991452991412</v>
      </c>
      <c r="F50" s="11">
        <v>4.938271604938271</v>
      </c>
      <c r="G50" s="15">
        <v>4.736263736263736</v>
      </c>
      <c r="H50" s="15">
        <f t="shared" si="5"/>
        <v>-0.20200786867453502</v>
      </c>
      <c r="I50" s="15">
        <f t="shared" si="6"/>
        <v>1.0360873694207031</v>
      </c>
      <c r="J50" s="15">
        <f t="shared" si="7"/>
        <v>1.3526251526251523</v>
      </c>
      <c r="K50" s="11" t="s">
        <v>143</v>
      </c>
      <c r="L50" s="18" t="s">
        <v>143</v>
      </c>
    </row>
    <row r="51" spans="1:12" ht="12.75">
      <c r="A51" s="10">
        <v>26</v>
      </c>
      <c r="B51" s="13" t="s">
        <v>24</v>
      </c>
      <c r="C51" s="11">
        <v>6.32051282051282</v>
      </c>
      <c r="D51" s="15">
        <v>6.111111111111111</v>
      </c>
      <c r="E51" s="15">
        <f t="shared" si="8"/>
        <v>-0.20940170940170955</v>
      </c>
      <c r="F51" s="11">
        <v>5</v>
      </c>
      <c r="G51" s="15">
        <v>4.797872340425532</v>
      </c>
      <c r="H51" s="15">
        <f t="shared" si="5"/>
        <v>-0.20212765957446788</v>
      </c>
      <c r="I51" s="15">
        <f t="shared" si="6"/>
        <v>1.3205128205128203</v>
      </c>
      <c r="J51" s="15">
        <f t="shared" si="7"/>
        <v>1.3132387706855786</v>
      </c>
      <c r="K51" s="11" t="s">
        <v>143</v>
      </c>
      <c r="L51" s="18" t="s">
        <v>143</v>
      </c>
    </row>
    <row r="52" spans="1:12" ht="12.75">
      <c r="A52" s="10">
        <v>9</v>
      </c>
      <c r="B52" s="13" t="s">
        <v>8</v>
      </c>
      <c r="C52" s="11">
        <v>4.666666666666667</v>
      </c>
      <c r="D52" s="15">
        <v>4.880952380952381</v>
      </c>
      <c r="E52" s="15">
        <f t="shared" si="8"/>
        <v>0.2142857142857144</v>
      </c>
      <c r="F52" s="11">
        <v>4.652777777777778</v>
      </c>
      <c r="G52" s="15">
        <v>4.433734939759036</v>
      </c>
      <c r="H52" s="15">
        <f t="shared" si="5"/>
        <v>-0.21904283801874147</v>
      </c>
      <c r="I52" s="15">
        <f t="shared" si="6"/>
        <v>0.013888888888889284</v>
      </c>
      <c r="J52" s="15">
        <f t="shared" si="7"/>
        <v>0.44721744119334517</v>
      </c>
      <c r="K52" s="11" t="s">
        <v>143</v>
      </c>
      <c r="L52" s="17" t="s">
        <v>143</v>
      </c>
    </row>
    <row r="53" spans="1:12" ht="12.75">
      <c r="A53" s="10">
        <v>74</v>
      </c>
      <c r="B53" s="13" t="s">
        <v>72</v>
      </c>
      <c r="C53" s="11">
        <v>6.164383561643835</v>
      </c>
      <c r="D53" s="15">
        <v>6.144927536231884</v>
      </c>
      <c r="E53" s="15">
        <f t="shared" si="8"/>
        <v>-0.019456025411951572</v>
      </c>
      <c r="F53" s="11">
        <v>4.917808219178082</v>
      </c>
      <c r="G53" s="15">
        <v>4.695652173913044</v>
      </c>
      <c r="H53" s="15">
        <f t="shared" si="5"/>
        <v>-0.22215604526503796</v>
      </c>
      <c r="I53" s="15">
        <f t="shared" si="6"/>
        <v>1.2465753424657535</v>
      </c>
      <c r="J53" s="15">
        <f t="shared" si="7"/>
        <v>1.44927536231884</v>
      </c>
      <c r="K53" s="11" t="s">
        <v>143</v>
      </c>
      <c r="L53" s="17" t="s">
        <v>143</v>
      </c>
    </row>
    <row r="54" spans="1:12" ht="12.75">
      <c r="A54" s="10">
        <v>29</v>
      </c>
      <c r="B54" s="13" t="s">
        <v>27</v>
      </c>
      <c r="C54" s="11">
        <v>6.051282051282051</v>
      </c>
      <c r="D54" s="15">
        <v>5.786516853932584</v>
      </c>
      <c r="E54" s="15">
        <f t="shared" si="8"/>
        <v>-0.26476519734946713</v>
      </c>
      <c r="F54" s="11">
        <v>4.875</v>
      </c>
      <c r="G54" s="15">
        <v>4.648936170212766</v>
      </c>
      <c r="H54" s="15">
        <f t="shared" si="5"/>
        <v>-0.22606382978723438</v>
      </c>
      <c r="I54" s="15">
        <f t="shared" si="6"/>
        <v>1.176282051282051</v>
      </c>
      <c r="J54" s="15">
        <f t="shared" si="7"/>
        <v>1.1375806837198184</v>
      </c>
      <c r="K54" s="11" t="s">
        <v>143</v>
      </c>
      <c r="L54" s="17" t="s">
        <v>143</v>
      </c>
    </row>
    <row r="55" spans="1:12" ht="12.75">
      <c r="A55" s="10">
        <v>45</v>
      </c>
      <c r="B55" s="13" t="s">
        <v>43</v>
      </c>
      <c r="C55" s="11">
        <v>5.961538461538462</v>
      </c>
      <c r="D55" s="15">
        <v>5.730337078651686</v>
      </c>
      <c r="E55" s="15">
        <f t="shared" si="8"/>
        <v>-0.23120138288677605</v>
      </c>
      <c r="F55" s="11">
        <v>4.91358024691358</v>
      </c>
      <c r="G55" s="15">
        <v>4.685393258426966</v>
      </c>
      <c r="H55" s="15">
        <f t="shared" si="5"/>
        <v>-0.22818698848661345</v>
      </c>
      <c r="I55" s="15">
        <f t="shared" si="6"/>
        <v>1.0479582146248818</v>
      </c>
      <c r="J55" s="15">
        <f t="shared" si="7"/>
        <v>1.0449438202247192</v>
      </c>
      <c r="K55" s="11" t="s">
        <v>143</v>
      </c>
      <c r="L55" s="17" t="s">
        <v>143</v>
      </c>
    </row>
    <row r="56" spans="1:12" ht="12.75">
      <c r="A56" s="10">
        <v>39</v>
      </c>
      <c r="B56" s="13" t="s">
        <v>37</v>
      </c>
      <c r="C56" s="11">
        <v>6.1923076923076925</v>
      </c>
      <c r="D56" s="15">
        <v>6.022222222222222</v>
      </c>
      <c r="E56" s="15">
        <f t="shared" si="8"/>
        <v>-0.17008547008547037</v>
      </c>
      <c r="F56" s="11">
        <v>4.938271604938271</v>
      </c>
      <c r="G56" s="15">
        <v>4.702127659574468</v>
      </c>
      <c r="H56" s="15">
        <f t="shared" si="5"/>
        <v>-0.23614394536380345</v>
      </c>
      <c r="I56" s="15">
        <f t="shared" si="6"/>
        <v>1.2540360873694212</v>
      </c>
      <c r="J56" s="15">
        <f t="shared" si="7"/>
        <v>1.3200945626477543</v>
      </c>
      <c r="K56" s="11" t="s">
        <v>143</v>
      </c>
      <c r="L56" s="17" t="s">
        <v>143</v>
      </c>
    </row>
    <row r="57" spans="1:12" ht="12.75">
      <c r="A57" s="10">
        <v>16</v>
      </c>
      <c r="B57" s="13" t="s">
        <v>15</v>
      </c>
      <c r="C57" s="11">
        <v>6.367088607594937</v>
      </c>
      <c r="D57" s="15">
        <v>6.373626373626373</v>
      </c>
      <c r="E57" s="15">
        <f t="shared" si="8"/>
        <v>0.006537766031436298</v>
      </c>
      <c r="F57" s="11">
        <v>5.025</v>
      </c>
      <c r="G57" s="15">
        <v>4.776595744680851</v>
      </c>
      <c r="H57" s="15">
        <f t="shared" si="5"/>
        <v>-0.24840425531914967</v>
      </c>
      <c r="I57" s="15">
        <f t="shared" si="6"/>
        <v>1.3420886075949365</v>
      </c>
      <c r="J57" s="15">
        <f t="shared" si="7"/>
        <v>1.5970306289455225</v>
      </c>
      <c r="K57" s="11" t="s">
        <v>143</v>
      </c>
      <c r="L57" s="17" t="s">
        <v>143</v>
      </c>
    </row>
    <row r="58" spans="1:12" ht="12.75">
      <c r="A58" s="10">
        <v>40</v>
      </c>
      <c r="B58" s="13" t="s">
        <v>38</v>
      </c>
      <c r="C58" s="11">
        <v>4.5813953488372094</v>
      </c>
      <c r="D58" s="15">
        <v>4.6461538461538465</v>
      </c>
      <c r="E58" s="15">
        <f t="shared" si="8"/>
        <v>0.06475849731663708</v>
      </c>
      <c r="F58" s="11">
        <v>4.511111111111111</v>
      </c>
      <c r="G58" s="15">
        <v>4.2615384615384615</v>
      </c>
      <c r="H58" s="15">
        <f t="shared" si="5"/>
        <v>-0.24957264957264957</v>
      </c>
      <c r="I58" s="15">
        <f t="shared" si="6"/>
        <v>0.07028423772609838</v>
      </c>
      <c r="J58" s="15">
        <f t="shared" si="7"/>
        <v>0.384615384615385</v>
      </c>
      <c r="K58" s="11" t="s">
        <v>143</v>
      </c>
      <c r="L58" s="17" t="s">
        <v>143</v>
      </c>
    </row>
    <row r="59" spans="1:12" ht="12.75">
      <c r="A59" s="10">
        <v>46</v>
      </c>
      <c r="B59" s="13" t="s">
        <v>44</v>
      </c>
      <c r="C59" s="11">
        <v>5.458333333333333</v>
      </c>
      <c r="D59" s="15">
        <v>5.329268292682927</v>
      </c>
      <c r="E59" s="15">
        <f t="shared" si="8"/>
        <v>-0.12906504065040636</v>
      </c>
      <c r="F59" s="11">
        <v>4.777777777777778</v>
      </c>
      <c r="G59" s="15">
        <v>4.524390243902439</v>
      </c>
      <c r="H59" s="15">
        <f t="shared" si="5"/>
        <v>-0.25338753387533863</v>
      </c>
      <c r="I59" s="15">
        <f t="shared" si="6"/>
        <v>0.6805555555555554</v>
      </c>
      <c r="J59" s="15">
        <f aca="true" t="shared" si="9" ref="J59:J89">D59-G59</f>
        <v>0.8048780487804876</v>
      </c>
      <c r="K59" s="11" t="s">
        <v>143</v>
      </c>
      <c r="L59" s="17" t="s">
        <v>143</v>
      </c>
    </row>
    <row r="60" spans="1:12" ht="12.75">
      <c r="A60" s="10">
        <v>56</v>
      </c>
      <c r="B60" s="13" t="s">
        <v>54</v>
      </c>
      <c r="C60" s="11">
        <v>5.328767123287672</v>
      </c>
      <c r="D60" s="15">
        <v>5.308641975308642</v>
      </c>
      <c r="E60" s="15">
        <f t="shared" si="8"/>
        <v>-0.02012514797903009</v>
      </c>
      <c r="F60" s="11">
        <v>4.835616438356165</v>
      </c>
      <c r="G60" s="15">
        <v>4.580246913580247</v>
      </c>
      <c r="H60" s="15">
        <f aca="true" t="shared" si="10" ref="H60:H89">G60-F60</f>
        <v>-0.2553695247759178</v>
      </c>
      <c r="I60" s="15">
        <f aca="true" t="shared" si="11" ref="I60:I89">C60-F60</f>
        <v>0.49315068493150704</v>
      </c>
      <c r="J60" s="15">
        <f t="shared" si="9"/>
        <v>0.7283950617283947</v>
      </c>
      <c r="K60" s="11" t="s">
        <v>143</v>
      </c>
      <c r="L60" s="17" t="s">
        <v>143</v>
      </c>
    </row>
    <row r="61" spans="1:12" ht="12.75">
      <c r="A61" s="10">
        <v>34</v>
      </c>
      <c r="B61" s="13" t="s">
        <v>32</v>
      </c>
      <c r="C61" s="11">
        <v>6.434210526315789</v>
      </c>
      <c r="D61" s="15">
        <v>6.191011235955056</v>
      </c>
      <c r="E61" s="15">
        <f t="shared" si="8"/>
        <v>-0.2431992903607334</v>
      </c>
      <c r="F61" s="11">
        <v>5.049382716049383</v>
      </c>
      <c r="G61" s="15">
        <v>4.787234042553192</v>
      </c>
      <c r="H61" s="15">
        <f t="shared" si="10"/>
        <v>-0.2621486734961911</v>
      </c>
      <c r="I61" s="15">
        <f t="shared" si="11"/>
        <v>1.3848278102664064</v>
      </c>
      <c r="J61" s="15">
        <f t="shared" si="9"/>
        <v>1.4037771934018641</v>
      </c>
      <c r="K61" s="11" t="s">
        <v>143</v>
      </c>
      <c r="L61" s="18" t="s">
        <v>143</v>
      </c>
    </row>
    <row r="62" spans="1:12" ht="12.75">
      <c r="A62" s="10">
        <v>6</v>
      </c>
      <c r="B62" s="13" t="s">
        <v>5</v>
      </c>
      <c r="C62" s="11">
        <v>6.116883116883117</v>
      </c>
      <c r="D62" s="15">
        <v>6.2444444444444445</v>
      </c>
      <c r="E62" s="15">
        <f t="shared" si="8"/>
        <v>0.12756132756132743</v>
      </c>
      <c r="F62" s="37">
        <v>5.407894736842105</v>
      </c>
      <c r="G62" s="15">
        <v>5.133333333333334</v>
      </c>
      <c r="H62" s="15">
        <f t="shared" si="10"/>
        <v>-0.27456140350877156</v>
      </c>
      <c r="I62" s="15">
        <f t="shared" si="11"/>
        <v>0.7089883800410117</v>
      </c>
      <c r="J62" s="15">
        <f t="shared" si="9"/>
        <v>1.1111111111111107</v>
      </c>
      <c r="K62" s="37" t="s">
        <v>106</v>
      </c>
      <c r="L62" s="18" t="s">
        <v>143</v>
      </c>
    </row>
    <row r="63" spans="1:12" ht="12.75">
      <c r="A63" s="10">
        <v>64</v>
      </c>
      <c r="B63" s="13" t="s">
        <v>62</v>
      </c>
      <c r="C63" s="11">
        <v>5.393939393939394</v>
      </c>
      <c r="D63" s="15">
        <v>5.417721518987341</v>
      </c>
      <c r="E63" s="15">
        <f t="shared" si="8"/>
        <v>0.023782125047947744</v>
      </c>
      <c r="F63" s="11">
        <v>4.859375</v>
      </c>
      <c r="G63" s="15">
        <v>4.584415584415584</v>
      </c>
      <c r="H63" s="15">
        <f t="shared" si="10"/>
        <v>-0.2749594155844157</v>
      </c>
      <c r="I63" s="15">
        <f t="shared" si="11"/>
        <v>0.5345643939393936</v>
      </c>
      <c r="J63" s="15">
        <f t="shared" si="9"/>
        <v>0.8333059345717571</v>
      </c>
      <c r="K63" s="11" t="s">
        <v>143</v>
      </c>
      <c r="L63" s="17" t="s">
        <v>143</v>
      </c>
    </row>
    <row r="64" spans="1:12" ht="12.75">
      <c r="A64" s="10">
        <v>3</v>
      </c>
      <c r="B64" s="13" t="s">
        <v>2</v>
      </c>
      <c r="C64" s="11">
        <v>5.886075949367089</v>
      </c>
      <c r="D64" s="15">
        <v>5.967032967032967</v>
      </c>
      <c r="E64" s="15">
        <f t="shared" si="8"/>
        <v>0.08095701766587826</v>
      </c>
      <c r="F64" s="11">
        <v>5.08641975308642</v>
      </c>
      <c r="G64" s="15">
        <v>4.808510638297872</v>
      </c>
      <c r="H64" s="15">
        <f t="shared" si="10"/>
        <v>-0.27790911478854774</v>
      </c>
      <c r="I64" s="15">
        <f t="shared" si="11"/>
        <v>0.7996561962806688</v>
      </c>
      <c r="J64" s="15">
        <f t="shared" si="9"/>
        <v>1.1585223287350948</v>
      </c>
      <c r="K64" s="11" t="s">
        <v>143</v>
      </c>
      <c r="L64" s="17" t="s">
        <v>143</v>
      </c>
    </row>
    <row r="65" spans="1:12" ht="12.75">
      <c r="A65" s="10">
        <v>1</v>
      </c>
      <c r="B65" s="13" t="s">
        <v>0</v>
      </c>
      <c r="C65" s="11">
        <v>5.379746835443038</v>
      </c>
      <c r="D65" s="15">
        <v>5.5</v>
      </c>
      <c r="E65" s="15">
        <f t="shared" si="8"/>
        <v>0.12025316455696178</v>
      </c>
      <c r="F65" s="11">
        <v>4.7625</v>
      </c>
      <c r="G65" s="15">
        <v>4.484210526315789</v>
      </c>
      <c r="H65" s="15">
        <f t="shared" si="10"/>
        <v>-0.278289473684211</v>
      </c>
      <c r="I65" s="15">
        <f t="shared" si="11"/>
        <v>0.617246835443038</v>
      </c>
      <c r="J65" s="15">
        <f t="shared" si="9"/>
        <v>1.0157894736842108</v>
      </c>
      <c r="K65" s="11" t="s">
        <v>143</v>
      </c>
      <c r="L65" s="17" t="s">
        <v>143</v>
      </c>
    </row>
    <row r="66" spans="1:12" ht="12.75">
      <c r="A66" s="10">
        <v>30</v>
      </c>
      <c r="B66" s="13" t="s">
        <v>28</v>
      </c>
      <c r="C66" s="11">
        <v>4.8478260869565215</v>
      </c>
      <c r="D66" s="15">
        <v>4.432835820895522</v>
      </c>
      <c r="E66" s="15">
        <f t="shared" si="8"/>
        <v>-0.4149902660609994</v>
      </c>
      <c r="F66" s="11">
        <v>4.4</v>
      </c>
      <c r="G66" s="15">
        <v>4.121212121212121</v>
      </c>
      <c r="H66" s="15">
        <f t="shared" si="10"/>
        <v>-0.27878787878787925</v>
      </c>
      <c r="I66" s="15">
        <f t="shared" si="11"/>
        <v>0.44782608695652115</v>
      </c>
      <c r="J66" s="15">
        <f t="shared" si="9"/>
        <v>0.311623699683401</v>
      </c>
      <c r="K66" s="11" t="s">
        <v>143</v>
      </c>
      <c r="L66" s="17" t="s">
        <v>143</v>
      </c>
    </row>
    <row r="67" spans="1:12" ht="12.75">
      <c r="A67" s="10">
        <v>49</v>
      </c>
      <c r="B67" s="13" t="s">
        <v>47</v>
      </c>
      <c r="C67" s="11">
        <v>6.202702702702703</v>
      </c>
      <c r="D67" s="15">
        <v>6.069767441860465</v>
      </c>
      <c r="E67" s="15">
        <f t="shared" si="8"/>
        <v>-0.1329352608422374</v>
      </c>
      <c r="F67" s="11">
        <v>5.108108108108108</v>
      </c>
      <c r="G67" s="15">
        <v>4.823529411764706</v>
      </c>
      <c r="H67" s="15">
        <f t="shared" si="10"/>
        <v>-0.28457869634340227</v>
      </c>
      <c r="I67" s="15">
        <f t="shared" si="11"/>
        <v>1.0945945945945947</v>
      </c>
      <c r="J67" s="15">
        <f t="shared" si="9"/>
        <v>1.2462380300957596</v>
      </c>
      <c r="K67" s="11" t="s">
        <v>143</v>
      </c>
      <c r="L67" s="18" t="s">
        <v>143</v>
      </c>
    </row>
    <row r="68" spans="1:12" ht="12.75">
      <c r="A68" s="10">
        <v>42</v>
      </c>
      <c r="B68" s="13" t="s">
        <v>40</v>
      </c>
      <c r="C68" s="11">
        <v>4.786885245901639</v>
      </c>
      <c r="D68" s="15">
        <v>4.8076923076923075</v>
      </c>
      <c r="E68" s="15">
        <f t="shared" si="8"/>
        <v>0.020807061790668158</v>
      </c>
      <c r="F68" s="11">
        <v>4.363636363636363</v>
      </c>
      <c r="G68" s="15">
        <v>4.078947368421052</v>
      </c>
      <c r="H68" s="15">
        <f t="shared" si="10"/>
        <v>-0.2846889952153111</v>
      </c>
      <c r="I68" s="15">
        <f t="shared" si="11"/>
        <v>0.423248882265276</v>
      </c>
      <c r="J68" s="15">
        <f t="shared" si="9"/>
        <v>0.7287449392712553</v>
      </c>
      <c r="K68" s="11" t="s">
        <v>143</v>
      </c>
      <c r="L68" s="17" t="s">
        <v>143</v>
      </c>
    </row>
    <row r="69" spans="1:12" ht="12.75">
      <c r="A69" s="10">
        <v>44</v>
      </c>
      <c r="B69" s="13" t="s">
        <v>42</v>
      </c>
      <c r="C69" s="11">
        <v>5.676056338028169</v>
      </c>
      <c r="D69" s="15">
        <v>5.675</v>
      </c>
      <c r="E69" s="15">
        <f t="shared" si="8"/>
        <v>-0.0010563380281691792</v>
      </c>
      <c r="F69" s="11">
        <v>4.867647058823529</v>
      </c>
      <c r="G69" s="15">
        <v>4.578313253012048</v>
      </c>
      <c r="H69" s="15">
        <f t="shared" si="10"/>
        <v>-0.2893338058114807</v>
      </c>
      <c r="I69" s="15">
        <f t="shared" si="11"/>
        <v>0.80840927920464</v>
      </c>
      <c r="J69" s="15">
        <f t="shared" si="9"/>
        <v>1.0966867469879515</v>
      </c>
      <c r="K69" s="11" t="s">
        <v>143</v>
      </c>
      <c r="L69" s="17" t="s">
        <v>143</v>
      </c>
    </row>
    <row r="70" spans="1:12" ht="12.75">
      <c r="A70" s="10">
        <v>2</v>
      </c>
      <c r="B70" s="13" t="s">
        <v>1</v>
      </c>
      <c r="C70" s="11">
        <v>5.8734177215189876</v>
      </c>
      <c r="D70" s="15">
        <v>6.043956043956044</v>
      </c>
      <c r="E70" s="15">
        <f t="shared" si="8"/>
        <v>0.17053832243705624</v>
      </c>
      <c r="F70" s="11">
        <v>5.098765432098766</v>
      </c>
      <c r="G70" s="15">
        <v>4.797872340425532</v>
      </c>
      <c r="H70" s="15">
        <f t="shared" si="10"/>
        <v>-0.30089309167323375</v>
      </c>
      <c r="I70" s="15">
        <f t="shared" si="11"/>
        <v>0.7746522894202217</v>
      </c>
      <c r="J70" s="15">
        <f t="shared" si="9"/>
        <v>1.2460837035305117</v>
      </c>
      <c r="K70" s="11" t="s">
        <v>143</v>
      </c>
      <c r="L70" s="17" t="s">
        <v>143</v>
      </c>
    </row>
    <row r="71" spans="1:12" ht="12.75">
      <c r="A71" s="10">
        <v>51</v>
      </c>
      <c r="B71" s="13" t="s">
        <v>49</v>
      </c>
      <c r="C71" s="11">
        <v>6.142857142857143</v>
      </c>
      <c r="D71" s="15">
        <v>6</v>
      </c>
      <c r="E71" s="15">
        <f aca="true" t="shared" si="12" ref="E71:E89">D71-C71</f>
        <v>-0.14285714285714324</v>
      </c>
      <c r="F71" s="11">
        <v>5.329113924050633</v>
      </c>
      <c r="G71" s="15">
        <v>5</v>
      </c>
      <c r="H71" s="15">
        <f t="shared" si="10"/>
        <v>-0.3291139240506329</v>
      </c>
      <c r="I71" s="15">
        <f t="shared" si="11"/>
        <v>0.8137432188065103</v>
      </c>
      <c r="J71" s="15">
        <f t="shared" si="9"/>
        <v>1</v>
      </c>
      <c r="K71" s="11" t="s">
        <v>143</v>
      </c>
      <c r="L71" s="18" t="s">
        <v>143</v>
      </c>
    </row>
    <row r="72" spans="1:12" ht="12.75">
      <c r="A72" s="10">
        <v>35</v>
      </c>
      <c r="B72" s="13" t="s">
        <v>33</v>
      </c>
      <c r="C72" s="11">
        <v>6.283783783783784</v>
      </c>
      <c r="D72" s="15">
        <v>5.98876404494382</v>
      </c>
      <c r="E72" s="15">
        <f t="shared" si="12"/>
        <v>-0.29501973883996424</v>
      </c>
      <c r="F72" s="11">
        <v>5.2368421052631575</v>
      </c>
      <c r="G72" s="15">
        <v>4.9</v>
      </c>
      <c r="H72" s="15">
        <f t="shared" si="10"/>
        <v>-0.33684210526315717</v>
      </c>
      <c r="I72" s="15">
        <f t="shared" si="11"/>
        <v>1.0469416785206267</v>
      </c>
      <c r="J72" s="15">
        <f t="shared" si="9"/>
        <v>1.0887640449438196</v>
      </c>
      <c r="K72" s="11" t="s">
        <v>143</v>
      </c>
      <c r="L72" s="17" t="s">
        <v>143</v>
      </c>
    </row>
    <row r="73" spans="1:12" ht="12.75">
      <c r="A73" s="10">
        <v>4</v>
      </c>
      <c r="B73" s="13" t="s">
        <v>3</v>
      </c>
      <c r="C73" s="11">
        <v>5.8354430379746836</v>
      </c>
      <c r="D73" s="15">
        <v>5.7</v>
      </c>
      <c r="E73" s="15">
        <f t="shared" si="12"/>
        <v>-0.13544303797468338</v>
      </c>
      <c r="F73" s="11">
        <v>4.925</v>
      </c>
      <c r="G73" s="15">
        <v>4.580645161290323</v>
      </c>
      <c r="H73" s="15">
        <f t="shared" si="10"/>
        <v>-0.34435483870967687</v>
      </c>
      <c r="I73" s="15">
        <f t="shared" si="11"/>
        <v>0.9104430379746837</v>
      </c>
      <c r="J73" s="15">
        <f t="shared" si="9"/>
        <v>1.1193548387096772</v>
      </c>
      <c r="K73" s="11" t="s">
        <v>143</v>
      </c>
      <c r="L73" s="17" t="s">
        <v>143</v>
      </c>
    </row>
    <row r="74" spans="1:12" ht="25.5">
      <c r="A74" s="10">
        <v>48</v>
      </c>
      <c r="B74" s="13" t="s">
        <v>46</v>
      </c>
      <c r="C74" s="11">
        <v>5.536231884057971</v>
      </c>
      <c r="D74" s="15">
        <v>5.447058823529412</v>
      </c>
      <c r="E74" s="15">
        <f t="shared" si="12"/>
        <v>-0.08917306052855878</v>
      </c>
      <c r="F74" s="11">
        <v>4.828571428571428</v>
      </c>
      <c r="G74" s="15">
        <v>4.475</v>
      </c>
      <c r="H74" s="15">
        <f t="shared" si="10"/>
        <v>-0.35357142857142865</v>
      </c>
      <c r="I74" s="15">
        <f t="shared" si="11"/>
        <v>0.7076604554865424</v>
      </c>
      <c r="J74" s="15">
        <f t="shared" si="9"/>
        <v>0.9720588235294123</v>
      </c>
      <c r="K74" s="11" t="s">
        <v>143</v>
      </c>
      <c r="L74" s="17" t="s">
        <v>143</v>
      </c>
    </row>
    <row r="75" spans="1:12" ht="12.75">
      <c r="A75" s="10">
        <v>36</v>
      </c>
      <c r="B75" s="13" t="s">
        <v>34</v>
      </c>
      <c r="C75" s="11">
        <v>6.230769230769231</v>
      </c>
      <c r="D75" s="15">
        <v>6.012195121951219</v>
      </c>
      <c r="E75" s="15">
        <f t="shared" si="12"/>
        <v>-0.21857410881801176</v>
      </c>
      <c r="F75" s="11">
        <v>5.135593220338983</v>
      </c>
      <c r="G75" s="15">
        <v>4.775</v>
      </c>
      <c r="H75" s="15">
        <f t="shared" si="10"/>
        <v>-0.36059322033898233</v>
      </c>
      <c r="I75" s="15">
        <f t="shared" si="11"/>
        <v>1.0951760104302481</v>
      </c>
      <c r="J75" s="15">
        <f t="shared" si="9"/>
        <v>1.2371951219512187</v>
      </c>
      <c r="K75" s="11" t="s">
        <v>143</v>
      </c>
      <c r="L75" s="17" t="s">
        <v>143</v>
      </c>
    </row>
    <row r="76" spans="1:12" ht="12.75">
      <c r="A76" s="10">
        <v>62</v>
      </c>
      <c r="B76" s="13" t="s">
        <v>60</v>
      </c>
      <c r="C76" s="11">
        <v>5.541666666666667</v>
      </c>
      <c r="D76" s="15">
        <v>5.712643678160919</v>
      </c>
      <c r="E76" s="15">
        <f t="shared" si="12"/>
        <v>0.17097701149425237</v>
      </c>
      <c r="F76" s="11">
        <v>5.094594594594595</v>
      </c>
      <c r="G76" s="15">
        <v>4.729411764705882</v>
      </c>
      <c r="H76" s="15">
        <f t="shared" si="10"/>
        <v>-0.3651828298887123</v>
      </c>
      <c r="I76" s="15">
        <f t="shared" si="11"/>
        <v>0.4470720720720722</v>
      </c>
      <c r="J76" s="15">
        <f t="shared" si="9"/>
        <v>0.9832319134550369</v>
      </c>
      <c r="K76" s="11" t="s">
        <v>143</v>
      </c>
      <c r="L76" s="17" t="s">
        <v>143</v>
      </c>
    </row>
    <row r="77" spans="1:12" ht="12.75">
      <c r="A77" s="10">
        <v>55</v>
      </c>
      <c r="B77" s="13" t="s">
        <v>53</v>
      </c>
      <c r="C77" s="11">
        <v>6.294871794871795</v>
      </c>
      <c r="D77" s="15">
        <v>6.261363636363637</v>
      </c>
      <c r="E77" s="15">
        <f t="shared" si="12"/>
        <v>-0.033508158508158026</v>
      </c>
      <c r="F77" s="11">
        <v>5.2875</v>
      </c>
      <c r="G77" s="15">
        <v>4.9222222222222225</v>
      </c>
      <c r="H77" s="15">
        <f t="shared" si="10"/>
        <v>-0.36527777777777715</v>
      </c>
      <c r="I77" s="15">
        <f t="shared" si="11"/>
        <v>1.007371794871795</v>
      </c>
      <c r="J77" s="15">
        <f t="shared" si="9"/>
        <v>1.3391414141414142</v>
      </c>
      <c r="K77" s="11" t="s">
        <v>143</v>
      </c>
      <c r="L77" s="17" t="s">
        <v>143</v>
      </c>
    </row>
    <row r="78" spans="1:12" ht="12.75">
      <c r="A78" s="10">
        <v>32</v>
      </c>
      <c r="B78" s="13" t="s">
        <v>30</v>
      </c>
      <c r="C78" s="11">
        <v>5.676923076923077</v>
      </c>
      <c r="D78" s="15">
        <v>5.0675675675675675</v>
      </c>
      <c r="E78" s="15">
        <f t="shared" si="12"/>
        <v>-0.6093555093555096</v>
      </c>
      <c r="F78" s="11">
        <v>4.841269841269841</v>
      </c>
      <c r="G78" s="15">
        <v>4.472972972972973</v>
      </c>
      <c r="H78" s="15">
        <f t="shared" si="10"/>
        <v>-0.36829686829686814</v>
      </c>
      <c r="I78" s="15">
        <f t="shared" si="11"/>
        <v>0.8356532356532362</v>
      </c>
      <c r="J78" s="15">
        <f t="shared" si="9"/>
        <v>0.5945945945945947</v>
      </c>
      <c r="K78" s="11" t="s">
        <v>143</v>
      </c>
      <c r="L78" s="17" t="s">
        <v>143</v>
      </c>
    </row>
    <row r="79" spans="1:12" ht="12.75">
      <c r="A79" s="10">
        <v>10</v>
      </c>
      <c r="B79" s="13" t="s">
        <v>9</v>
      </c>
      <c r="C79" s="11">
        <v>5.705128205128205</v>
      </c>
      <c r="D79" s="15">
        <v>5.766666666666667</v>
      </c>
      <c r="E79" s="15">
        <f t="shared" si="12"/>
        <v>0.06153846153846132</v>
      </c>
      <c r="F79" s="11">
        <v>5</v>
      </c>
      <c r="G79" s="15">
        <v>4.625</v>
      </c>
      <c r="H79" s="15">
        <f t="shared" si="10"/>
        <v>-0.375</v>
      </c>
      <c r="I79" s="15">
        <f t="shared" si="11"/>
        <v>0.7051282051282053</v>
      </c>
      <c r="J79" s="15">
        <f t="shared" si="9"/>
        <v>1.1416666666666666</v>
      </c>
      <c r="K79" s="11" t="s">
        <v>143</v>
      </c>
      <c r="L79" s="17" t="s">
        <v>143</v>
      </c>
    </row>
    <row r="80" spans="1:12" ht="12.75">
      <c r="A80" s="10">
        <v>15</v>
      </c>
      <c r="B80" s="13" t="s">
        <v>14</v>
      </c>
      <c r="C80" s="11">
        <v>5.140845070422535</v>
      </c>
      <c r="D80" s="15">
        <v>5.493975903614458</v>
      </c>
      <c r="E80" s="15">
        <f t="shared" si="12"/>
        <v>0.35313083319192273</v>
      </c>
      <c r="F80" s="11">
        <v>4.75</v>
      </c>
      <c r="G80" s="15">
        <v>4.357142857142857</v>
      </c>
      <c r="H80" s="15">
        <f t="shared" si="10"/>
        <v>-0.39285714285714324</v>
      </c>
      <c r="I80" s="15">
        <f t="shared" si="11"/>
        <v>0.390845070422535</v>
      </c>
      <c r="J80" s="15">
        <f t="shared" si="9"/>
        <v>1.136833046471601</v>
      </c>
      <c r="K80" s="11" t="s">
        <v>143</v>
      </c>
      <c r="L80" s="17" t="s">
        <v>143</v>
      </c>
    </row>
    <row r="81" spans="1:12" ht="12.75">
      <c r="A81" s="10">
        <v>63</v>
      </c>
      <c r="B81" s="13" t="s">
        <v>61</v>
      </c>
      <c r="C81" s="11">
        <v>5.739130434782608</v>
      </c>
      <c r="D81" s="15">
        <v>5.468354430379747</v>
      </c>
      <c r="E81" s="15">
        <f t="shared" si="12"/>
        <v>-0.27077600440286176</v>
      </c>
      <c r="F81" s="11">
        <v>5.0144927536231885</v>
      </c>
      <c r="G81" s="15">
        <v>4.618421052631579</v>
      </c>
      <c r="H81" s="15">
        <f t="shared" si="10"/>
        <v>-0.3960717009916097</v>
      </c>
      <c r="I81" s="15">
        <f t="shared" si="11"/>
        <v>0.72463768115942</v>
      </c>
      <c r="J81" s="15">
        <f t="shared" si="9"/>
        <v>0.8499333777481679</v>
      </c>
      <c r="K81" s="11" t="s">
        <v>143</v>
      </c>
      <c r="L81" s="17" t="s">
        <v>143</v>
      </c>
    </row>
    <row r="82" spans="1:12" ht="12.75">
      <c r="A82" s="10">
        <v>37</v>
      </c>
      <c r="B82" s="13" t="s">
        <v>35</v>
      </c>
      <c r="C82" s="11">
        <v>5.769230769230769</v>
      </c>
      <c r="D82" s="15">
        <v>5.640449438202247</v>
      </c>
      <c r="E82" s="15">
        <f t="shared" si="12"/>
        <v>-0.12878133102852196</v>
      </c>
      <c r="F82" s="11">
        <v>4.8</v>
      </c>
      <c r="G82" s="15">
        <v>4.369565217391305</v>
      </c>
      <c r="H82" s="15">
        <f t="shared" si="10"/>
        <v>-0.43043478260869517</v>
      </c>
      <c r="I82" s="15">
        <f t="shared" si="11"/>
        <v>0.9692307692307693</v>
      </c>
      <c r="J82" s="15">
        <f t="shared" si="9"/>
        <v>1.2708842208109425</v>
      </c>
      <c r="K82" s="11" t="s">
        <v>143</v>
      </c>
      <c r="L82" s="17" t="s">
        <v>143</v>
      </c>
    </row>
    <row r="83" spans="1:12" ht="12.75">
      <c r="A83" s="10">
        <v>8</v>
      </c>
      <c r="B83" s="13" t="s">
        <v>7</v>
      </c>
      <c r="C83" s="11">
        <v>6.402597402597403</v>
      </c>
      <c r="D83" s="15">
        <v>6.516483516483516</v>
      </c>
      <c r="E83" s="15">
        <f t="shared" si="12"/>
        <v>0.1138861138861138</v>
      </c>
      <c r="F83" s="11">
        <v>5.371794871794871</v>
      </c>
      <c r="G83" s="15">
        <v>4.923913043478261</v>
      </c>
      <c r="H83" s="15">
        <f t="shared" si="10"/>
        <v>-0.4478818283166106</v>
      </c>
      <c r="I83" s="15">
        <f t="shared" si="11"/>
        <v>1.0308025308025313</v>
      </c>
      <c r="J83" s="15">
        <f t="shared" si="9"/>
        <v>1.5925704730052557</v>
      </c>
      <c r="K83" s="11" t="s">
        <v>143</v>
      </c>
      <c r="L83" s="17" t="s">
        <v>143</v>
      </c>
    </row>
    <row r="84" spans="1:12" ht="12.75">
      <c r="A84" s="10">
        <v>75</v>
      </c>
      <c r="B84" s="13" t="s">
        <v>73</v>
      </c>
      <c r="C84" s="11">
        <v>5.915492957746479</v>
      </c>
      <c r="D84" s="15">
        <v>5.782608695652174</v>
      </c>
      <c r="E84" s="15">
        <f t="shared" si="12"/>
        <v>-0.13288426209430515</v>
      </c>
      <c r="F84" s="37">
        <v>5.338028169014085</v>
      </c>
      <c r="G84" s="15">
        <v>4.852941176470588</v>
      </c>
      <c r="H84" s="15">
        <f t="shared" si="10"/>
        <v>-0.4850869925434971</v>
      </c>
      <c r="I84" s="15">
        <f t="shared" si="11"/>
        <v>0.577464788732394</v>
      </c>
      <c r="J84" s="15">
        <f t="shared" si="9"/>
        <v>0.929667519181586</v>
      </c>
      <c r="K84" s="37" t="s">
        <v>106</v>
      </c>
      <c r="L84" s="18" t="s">
        <v>143</v>
      </c>
    </row>
    <row r="85" spans="1:12" ht="12.75">
      <c r="A85" s="10">
        <v>82</v>
      </c>
      <c r="B85" s="13" t="s">
        <v>78</v>
      </c>
      <c r="C85" s="11">
        <v>5.76056338028169</v>
      </c>
      <c r="D85" s="15">
        <v>6.044776119402985</v>
      </c>
      <c r="E85" s="15">
        <f t="shared" si="12"/>
        <v>0.28421273912129497</v>
      </c>
      <c r="F85" s="11">
        <v>5.3478260869565215</v>
      </c>
      <c r="G85" s="15">
        <v>4.835820895522388</v>
      </c>
      <c r="H85" s="15">
        <f t="shared" si="10"/>
        <v>-0.5120051914341337</v>
      </c>
      <c r="I85" s="15">
        <f t="shared" si="11"/>
        <v>0.4127372933251685</v>
      </c>
      <c r="J85" s="15">
        <f t="shared" si="9"/>
        <v>1.2089552238805972</v>
      </c>
      <c r="K85" s="11" t="s">
        <v>143</v>
      </c>
      <c r="L85" s="17" t="s">
        <v>143</v>
      </c>
    </row>
    <row r="86" spans="1:12" ht="12.75">
      <c r="A86" s="10">
        <v>5</v>
      </c>
      <c r="B86" s="13" t="s">
        <v>4</v>
      </c>
      <c r="C86" s="11">
        <v>5.444444444444445</v>
      </c>
      <c r="D86" s="15">
        <v>5.569767441860465</v>
      </c>
      <c r="E86" s="15">
        <f t="shared" si="12"/>
        <v>0.1253229974160206</v>
      </c>
      <c r="F86" s="11">
        <v>4.782608695652174</v>
      </c>
      <c r="G86" s="15">
        <v>4.188235294117647</v>
      </c>
      <c r="H86" s="15">
        <f t="shared" si="10"/>
        <v>-0.5943734015345266</v>
      </c>
      <c r="I86" s="15">
        <f t="shared" si="11"/>
        <v>0.6618357487922708</v>
      </c>
      <c r="J86" s="15">
        <f t="shared" si="9"/>
        <v>1.381532147742818</v>
      </c>
      <c r="K86" s="11" t="s">
        <v>143</v>
      </c>
      <c r="L86" s="18" t="s">
        <v>143</v>
      </c>
    </row>
    <row r="87" spans="1:12" ht="12.75">
      <c r="A87" s="10">
        <v>83</v>
      </c>
      <c r="B87" s="13" t="s">
        <v>79</v>
      </c>
      <c r="C87" s="11">
        <v>6.136986301369863</v>
      </c>
      <c r="D87" s="15">
        <v>5.91044776119403</v>
      </c>
      <c r="E87" s="15">
        <f t="shared" si="12"/>
        <v>-0.22653854017583264</v>
      </c>
      <c r="F87" s="11">
        <v>5.253521126760563</v>
      </c>
      <c r="G87" s="15">
        <v>4.6521739130434785</v>
      </c>
      <c r="H87" s="15">
        <f t="shared" si="10"/>
        <v>-0.6013472137170845</v>
      </c>
      <c r="I87" s="15">
        <f t="shared" si="11"/>
        <v>0.8834651746092996</v>
      </c>
      <c r="J87" s="15">
        <f t="shared" si="9"/>
        <v>1.2582738481505515</v>
      </c>
      <c r="K87" s="11" t="s">
        <v>143</v>
      </c>
      <c r="L87" s="17" t="s">
        <v>143</v>
      </c>
    </row>
    <row r="88" spans="1:12" ht="12.75">
      <c r="A88" s="10">
        <v>78</v>
      </c>
      <c r="B88" s="13" t="s">
        <v>75</v>
      </c>
      <c r="C88" s="11">
        <v>5.776119402985074</v>
      </c>
      <c r="D88" s="15">
        <v>5.661538461538462</v>
      </c>
      <c r="E88" s="15">
        <f t="shared" si="12"/>
        <v>-0.11458094144661235</v>
      </c>
      <c r="F88" s="11">
        <v>5.2615384615384615</v>
      </c>
      <c r="G88" s="15">
        <v>4.640625</v>
      </c>
      <c r="H88" s="15">
        <f t="shared" si="10"/>
        <v>-0.6209134615384615</v>
      </c>
      <c r="I88" s="15">
        <f t="shared" si="11"/>
        <v>0.5145809414466127</v>
      </c>
      <c r="J88" s="15">
        <f t="shared" si="9"/>
        <v>1.0209134615384619</v>
      </c>
      <c r="K88" s="11" t="s">
        <v>143</v>
      </c>
      <c r="L88" s="17" t="s">
        <v>143</v>
      </c>
    </row>
    <row r="89" spans="1:12" ht="12.75">
      <c r="A89" s="10">
        <v>70</v>
      </c>
      <c r="B89" s="13" t="s">
        <v>68</v>
      </c>
      <c r="C89" s="11">
        <v>5.852459016393443</v>
      </c>
      <c r="D89" s="15">
        <v>5.571428571428571</v>
      </c>
      <c r="E89" s="15">
        <f t="shared" si="12"/>
        <v>-0.2810304449648715</v>
      </c>
      <c r="F89" s="37">
        <v>5.147540983606557</v>
      </c>
      <c r="G89" s="15">
        <v>4.36986301369863</v>
      </c>
      <c r="H89" s="15">
        <f t="shared" si="10"/>
        <v>-0.777677969907927</v>
      </c>
      <c r="I89" s="15">
        <f t="shared" si="11"/>
        <v>0.7049180327868854</v>
      </c>
      <c r="J89" s="15">
        <f t="shared" si="9"/>
        <v>1.201565557729941</v>
      </c>
      <c r="K89" s="37" t="s">
        <v>106</v>
      </c>
      <c r="L89" s="17" t="s">
        <v>143</v>
      </c>
    </row>
    <row r="90" spans="1:12" ht="25.5">
      <c r="A90" s="10">
        <v>84</v>
      </c>
      <c r="B90" s="13" t="s">
        <v>80</v>
      </c>
      <c r="C90" s="11"/>
      <c r="D90" s="15"/>
      <c r="E90" s="15"/>
      <c r="F90" s="11">
        <v>5.041666666666667</v>
      </c>
      <c r="G90" s="15">
        <v>4.647887323943662</v>
      </c>
      <c r="H90" s="15"/>
      <c r="I90" s="15"/>
      <c r="J90" s="15"/>
      <c r="K90" s="11" t="s">
        <v>143</v>
      </c>
      <c r="L90" s="17" t="s">
        <v>143</v>
      </c>
    </row>
    <row r="91" spans="1:12" ht="25.5">
      <c r="A91" s="10">
        <v>85</v>
      </c>
      <c r="B91" s="13" t="s">
        <v>81</v>
      </c>
      <c r="C91" s="11"/>
      <c r="D91" s="15"/>
      <c r="E91" s="15"/>
      <c r="F91" s="11">
        <v>5.12</v>
      </c>
      <c r="G91" s="15">
        <v>4.684210526315789</v>
      </c>
      <c r="H91" s="15"/>
      <c r="I91" s="15"/>
      <c r="J91" s="15"/>
      <c r="K91" s="11" t="s">
        <v>143</v>
      </c>
      <c r="L91" s="17" t="s">
        <v>143</v>
      </c>
    </row>
    <row r="92" spans="1:12" ht="25.5">
      <c r="A92" s="10">
        <v>86</v>
      </c>
      <c r="B92" s="13" t="s">
        <v>82</v>
      </c>
      <c r="C92" s="11"/>
      <c r="D92" s="15"/>
      <c r="E92" s="15"/>
      <c r="F92" s="11">
        <v>4.933333333333334</v>
      </c>
      <c r="G92" s="15">
        <v>4.840579710144928</v>
      </c>
      <c r="H92" s="15"/>
      <c r="I92" s="15"/>
      <c r="J92" s="15"/>
      <c r="K92" s="11" t="s">
        <v>143</v>
      </c>
      <c r="L92" s="17" t="s">
        <v>143</v>
      </c>
    </row>
    <row r="93" spans="1:12" ht="25.5">
      <c r="A93" s="10">
        <v>87</v>
      </c>
      <c r="B93" s="13" t="s">
        <v>83</v>
      </c>
      <c r="C93" s="11"/>
      <c r="D93" s="15"/>
      <c r="E93" s="15"/>
      <c r="F93" s="11">
        <v>4.982758620689655</v>
      </c>
      <c r="G93" s="15">
        <v>4.75</v>
      </c>
      <c r="H93" s="15"/>
      <c r="I93" s="15"/>
      <c r="J93" s="15"/>
      <c r="K93" s="11" t="s">
        <v>143</v>
      </c>
      <c r="L93" s="17" t="s">
        <v>143</v>
      </c>
    </row>
    <row r="94" spans="1:12" ht="25.5">
      <c r="A94" s="10">
        <v>88</v>
      </c>
      <c r="B94" s="13" t="s">
        <v>84</v>
      </c>
      <c r="C94" s="11"/>
      <c r="D94" s="15"/>
      <c r="E94" s="15"/>
      <c r="F94" s="11">
        <v>4.805555555555555</v>
      </c>
      <c r="G94" s="15">
        <v>4.585714285714285</v>
      </c>
      <c r="H94" s="15"/>
      <c r="I94" s="15"/>
      <c r="J94" s="15"/>
      <c r="K94" s="11" t="s">
        <v>143</v>
      </c>
      <c r="L94" s="17" t="s">
        <v>143</v>
      </c>
    </row>
    <row r="95" spans="1:12" ht="25.5">
      <c r="A95" s="10">
        <v>89</v>
      </c>
      <c r="B95" s="13" t="s">
        <v>85</v>
      </c>
      <c r="C95" s="11"/>
      <c r="D95" s="15"/>
      <c r="E95" s="15"/>
      <c r="F95" s="11">
        <v>5.245283018867925</v>
      </c>
      <c r="G95" s="15">
        <v>4.682539682539683</v>
      </c>
      <c r="H95" s="15"/>
      <c r="I95" s="15"/>
      <c r="J95" s="15"/>
      <c r="K95" s="11" t="s">
        <v>143</v>
      </c>
      <c r="L95" s="17" t="s">
        <v>143</v>
      </c>
    </row>
    <row r="96" spans="1:12" ht="12.75">
      <c r="A96" s="10">
        <v>90</v>
      </c>
      <c r="B96" s="13" t="s">
        <v>86</v>
      </c>
      <c r="C96" s="11">
        <v>5.794871794871795</v>
      </c>
      <c r="D96" s="15">
        <v>5.802469135802469</v>
      </c>
      <c r="E96" s="15">
        <f aca="true" t="shared" si="13" ref="E96:E104">D96-C96</f>
        <v>0.007597340930674434</v>
      </c>
      <c r="F96" s="11"/>
      <c r="G96" s="15"/>
      <c r="H96" s="15"/>
      <c r="I96" s="15"/>
      <c r="J96" s="15"/>
      <c r="K96" s="11" t="s">
        <v>143</v>
      </c>
      <c r="L96" s="17" t="s">
        <v>143</v>
      </c>
    </row>
    <row r="97" spans="1:12" ht="12.75">
      <c r="A97" s="10">
        <v>91</v>
      </c>
      <c r="B97" s="13" t="s">
        <v>87</v>
      </c>
      <c r="C97" s="11">
        <v>5.013888888888889</v>
      </c>
      <c r="D97" s="15">
        <v>5.405063291139241</v>
      </c>
      <c r="E97" s="15">
        <f t="shared" si="13"/>
        <v>0.3911744022503516</v>
      </c>
      <c r="F97" s="11"/>
      <c r="G97" s="15"/>
      <c r="H97" s="15"/>
      <c r="I97" s="15"/>
      <c r="J97" s="15"/>
      <c r="K97" s="11" t="s">
        <v>143</v>
      </c>
      <c r="L97" s="17" t="s">
        <v>143</v>
      </c>
    </row>
    <row r="98" spans="1:12" ht="12.75">
      <c r="A98" s="10">
        <v>92</v>
      </c>
      <c r="B98" s="13" t="s">
        <v>88</v>
      </c>
      <c r="C98" s="11">
        <v>5.9875</v>
      </c>
      <c r="D98" s="15">
        <v>6.073170731707317</v>
      </c>
      <c r="E98" s="15">
        <f t="shared" si="13"/>
        <v>0.08567073170731732</v>
      </c>
      <c r="F98" s="11"/>
      <c r="G98" s="15"/>
      <c r="H98" s="15"/>
      <c r="I98" s="15"/>
      <c r="J98" s="15"/>
      <c r="K98" s="11" t="s">
        <v>143</v>
      </c>
      <c r="L98" s="17" t="s">
        <v>143</v>
      </c>
    </row>
    <row r="99" spans="1:12" ht="12.75">
      <c r="A99" s="10">
        <v>93</v>
      </c>
      <c r="B99" s="13" t="s">
        <v>89</v>
      </c>
      <c r="C99" s="11">
        <v>5.341772151898734</v>
      </c>
      <c r="D99" s="15">
        <v>5.075</v>
      </c>
      <c r="E99" s="15">
        <f t="shared" si="13"/>
        <v>-0.26677215189873404</v>
      </c>
      <c r="F99" s="11"/>
      <c r="G99" s="15"/>
      <c r="H99" s="15"/>
      <c r="I99" s="15"/>
      <c r="J99" s="15"/>
      <c r="K99" s="11" t="s">
        <v>143</v>
      </c>
      <c r="L99" s="17" t="s">
        <v>143</v>
      </c>
    </row>
    <row r="100" spans="1:12" ht="12.75">
      <c r="A100" s="10">
        <v>94</v>
      </c>
      <c r="B100" s="13" t="s">
        <v>90</v>
      </c>
      <c r="C100" s="11">
        <v>3.318840579710145</v>
      </c>
      <c r="D100" s="15">
        <v>3.356164383561644</v>
      </c>
      <c r="E100" s="15">
        <f t="shared" si="13"/>
        <v>0.037323803851498916</v>
      </c>
      <c r="F100" s="11"/>
      <c r="G100" s="15"/>
      <c r="H100" s="15"/>
      <c r="I100" s="15"/>
      <c r="J100" s="15"/>
      <c r="K100" s="11" t="s">
        <v>143</v>
      </c>
      <c r="L100" s="17" t="s">
        <v>143</v>
      </c>
    </row>
    <row r="101" spans="1:12" ht="12.75">
      <c r="A101" s="10">
        <v>95</v>
      </c>
      <c r="B101" s="13" t="s">
        <v>91</v>
      </c>
      <c r="C101" s="11">
        <v>4.753246753246753</v>
      </c>
      <c r="D101" s="15">
        <v>4.545454545454546</v>
      </c>
      <c r="E101" s="15">
        <f t="shared" si="13"/>
        <v>-0.20779220779220697</v>
      </c>
      <c r="F101" s="11"/>
      <c r="G101" s="15"/>
      <c r="H101" s="15"/>
      <c r="I101" s="15"/>
      <c r="J101" s="15"/>
      <c r="K101" s="11" t="s">
        <v>143</v>
      </c>
      <c r="L101" s="17" t="s">
        <v>143</v>
      </c>
    </row>
    <row r="102" spans="1:12" ht="12.75">
      <c r="A102" s="10">
        <v>96</v>
      </c>
      <c r="B102" s="13" t="s">
        <v>92</v>
      </c>
      <c r="C102" s="11">
        <v>5.7407407407407405</v>
      </c>
      <c r="D102" s="15">
        <v>5.585365853658536</v>
      </c>
      <c r="E102" s="15">
        <f t="shared" si="13"/>
        <v>-0.15537488708220426</v>
      </c>
      <c r="F102" s="11"/>
      <c r="G102" s="15"/>
      <c r="H102" s="15"/>
      <c r="I102" s="15"/>
      <c r="J102" s="15"/>
      <c r="K102" s="11" t="s">
        <v>143</v>
      </c>
      <c r="L102" s="17" t="s">
        <v>143</v>
      </c>
    </row>
    <row r="103" spans="1:12" ht="12.75">
      <c r="A103" s="10">
        <v>97</v>
      </c>
      <c r="B103" s="13" t="s">
        <v>93</v>
      </c>
      <c r="C103" s="11">
        <v>5.0125</v>
      </c>
      <c r="D103" s="15">
        <v>4.987341772151899</v>
      </c>
      <c r="E103" s="15">
        <f t="shared" si="13"/>
        <v>-0.02515822784810151</v>
      </c>
      <c r="F103" s="11"/>
      <c r="G103" s="15"/>
      <c r="H103" s="15"/>
      <c r="I103" s="15"/>
      <c r="J103" s="15"/>
      <c r="K103" s="11" t="s">
        <v>143</v>
      </c>
      <c r="L103" s="17" t="s">
        <v>143</v>
      </c>
    </row>
    <row r="104" spans="1:12" ht="12.75">
      <c r="A104" s="10">
        <v>98</v>
      </c>
      <c r="B104" s="13" t="s">
        <v>94</v>
      </c>
      <c r="C104" s="11">
        <v>5.025316455696203</v>
      </c>
      <c r="D104" s="15">
        <v>4.987012987012987</v>
      </c>
      <c r="E104" s="15">
        <f t="shared" si="13"/>
        <v>-0.03830346868321577</v>
      </c>
      <c r="F104" s="11"/>
      <c r="G104" s="15"/>
      <c r="H104" s="15"/>
      <c r="I104" s="15"/>
      <c r="J104" s="15"/>
      <c r="K104" s="11" t="s">
        <v>143</v>
      </c>
      <c r="L104" s="17" t="s">
        <v>143</v>
      </c>
    </row>
    <row r="105" spans="1:12" ht="12.75">
      <c r="A105" s="10">
        <v>99</v>
      </c>
      <c r="B105" s="13" t="s">
        <v>95</v>
      </c>
      <c r="C105" s="11"/>
      <c r="D105" s="15"/>
      <c r="E105" s="15"/>
      <c r="F105" s="11">
        <v>4.45</v>
      </c>
      <c r="G105" s="15">
        <v>4.178571428571429</v>
      </c>
      <c r="H105" s="15"/>
      <c r="I105" s="15"/>
      <c r="J105" s="15"/>
      <c r="K105" s="11" t="s">
        <v>143</v>
      </c>
      <c r="L105" s="17" t="s">
        <v>143</v>
      </c>
    </row>
    <row r="106" spans="1:12" ht="12.75">
      <c r="A106" s="10">
        <v>100</v>
      </c>
      <c r="B106" s="13" t="s">
        <v>96</v>
      </c>
      <c r="C106" s="11"/>
      <c r="D106" s="15"/>
      <c r="E106" s="15"/>
      <c r="F106" s="11">
        <v>5.025</v>
      </c>
      <c r="G106" s="15">
        <v>4.7023809523809526</v>
      </c>
      <c r="H106" s="15"/>
      <c r="I106" s="15"/>
      <c r="J106" s="15"/>
      <c r="K106" s="11" t="s">
        <v>143</v>
      </c>
      <c r="L106" s="17" t="s">
        <v>143</v>
      </c>
    </row>
    <row r="107" spans="1:12" ht="12.75">
      <c r="A107" s="10">
        <v>101</v>
      </c>
      <c r="B107" s="13" t="s">
        <v>97</v>
      </c>
      <c r="C107" s="11"/>
      <c r="D107" s="15"/>
      <c r="E107" s="15"/>
      <c r="F107" s="11">
        <v>5.025316455696203</v>
      </c>
      <c r="G107" s="15">
        <v>4.595238095238095</v>
      </c>
      <c r="H107" s="15"/>
      <c r="I107" s="15"/>
      <c r="J107" s="15"/>
      <c r="K107" s="11" t="s">
        <v>143</v>
      </c>
      <c r="L107" s="17" t="s">
        <v>143</v>
      </c>
    </row>
  </sheetData>
  <mergeCells count="7">
    <mergeCell ref="A1:L1"/>
    <mergeCell ref="A5:A6"/>
    <mergeCell ref="B5:B6"/>
    <mergeCell ref="K5:L5"/>
    <mergeCell ref="I5:J5"/>
    <mergeCell ref="F5:H5"/>
    <mergeCell ref="C5:E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(sy, yl)&amp;Cpage &amp;P of &amp;N, Table 3b&amp;R&amp;"Arial,Italic"06/25/2007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syasm037</cp:lastModifiedBy>
  <cp:lastPrinted>2007-09-28T15:36:57Z</cp:lastPrinted>
  <dcterms:created xsi:type="dcterms:W3CDTF">2007-06-27T20:26:37Z</dcterms:created>
  <dcterms:modified xsi:type="dcterms:W3CDTF">2007-12-18T17:13:56Z</dcterms:modified>
  <cp:category/>
  <cp:version/>
  <cp:contentType/>
  <cp:contentStatus/>
</cp:coreProperties>
</file>