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00" activeTab="0"/>
  </bookViews>
  <sheets>
    <sheet name="Appendix1" sheetId="1" r:id="rId1"/>
    <sheet name="Appendix2" sheetId="2" r:id="rId2"/>
    <sheet name="Appendix3" sheetId="3" r:id="rId3"/>
    <sheet name="Appendix4" sheetId="4" r:id="rId4"/>
    <sheet name="Appendix5" sheetId="5" r:id="rId5"/>
    <sheet name="Appendix6" sheetId="6" r:id="rId6"/>
  </sheets>
  <definedNames>
    <definedName name="_xlnm.Print_Area" localSheetId="4">'Appendix5'!$A$1:$V$49</definedName>
    <definedName name="_xlnm.Print_Titles" localSheetId="3">'Appendix4'!$4:$4</definedName>
    <definedName name="_xlnm.Print_Titles" localSheetId="4">'Appendix5'!$4:$4</definedName>
  </definedNames>
  <calcPr fullCalcOnLoad="1"/>
</workbook>
</file>

<file path=xl/sharedStrings.xml><?xml version="1.0" encoding="utf-8"?>
<sst xmlns="http://schemas.openxmlformats.org/spreadsheetml/2006/main" count="707" uniqueCount="155">
  <si>
    <t>No.</t>
  </si>
  <si>
    <t>Item</t>
  </si>
  <si>
    <t>Residents</t>
  </si>
  <si>
    <t>College - Queens</t>
  </si>
  <si>
    <t>College - SI</t>
  </si>
  <si>
    <t>Ethnicity - Queens</t>
  </si>
  <si>
    <t>Freq</t>
  </si>
  <si>
    <t>Q</t>
  </si>
  <si>
    <t>SI</t>
  </si>
  <si>
    <t>SJC</t>
  </si>
  <si>
    <t>Ed</t>
  </si>
  <si>
    <t>CPS</t>
  </si>
  <si>
    <t>TCB</t>
  </si>
  <si>
    <t>Phar</t>
  </si>
  <si>
    <t>African</t>
  </si>
  <si>
    <t>Asian</t>
  </si>
  <si>
    <t>Hisp</t>
  </si>
  <si>
    <t>White</t>
  </si>
  <si>
    <t>Class change (drop/add) policies are reasonable.</t>
  </si>
  <si>
    <t>Faculty are usually available after class and during office hours.</t>
  </si>
  <si>
    <t>The campus is safe and secure for all students.</t>
  </si>
  <si>
    <t>On the whole, the campus is well-maintained.</t>
  </si>
  <si>
    <t>St. John’s Central is easy and convenient to use.</t>
  </si>
  <si>
    <t>This institution has a good reputation within the community.</t>
  </si>
  <si>
    <t>I have found quiet places to study on campus.</t>
  </si>
  <si>
    <t>I have been able to socialize with other students on campus.</t>
  </si>
  <si>
    <t>Library resources and services are adequate.</t>
  </si>
  <si>
    <t>My academic advisor is approachable.</t>
  </si>
  <si>
    <t xml:space="preserve"> </t>
  </si>
  <si>
    <t>My academic advisor is concerned about my success as an individual.</t>
  </si>
  <si>
    <t>My academic advisor is knowledgeable about requirements in my major.</t>
  </si>
  <si>
    <t>There is a good variety of courses provided on this campus.</t>
  </si>
  <si>
    <t>The content of the courses within my major is valuable.</t>
  </si>
  <si>
    <t>Nearly all of the faculty are knowledgeable in their field.</t>
  </si>
  <si>
    <t>Faculty care about me as an individual.</t>
  </si>
  <si>
    <t>The instruction in my major field is excellent.</t>
  </si>
  <si>
    <t>My academic advisor helps me set goals to work toward.</t>
  </si>
  <si>
    <t>Computer labs are adequate and accessible.</t>
  </si>
  <si>
    <t>The campus staff are caring and helpful.</t>
  </si>
  <si>
    <t>The business office is open during hours which are convenient for most students.</t>
  </si>
  <si>
    <t>Tutoring services are readily available.</t>
  </si>
  <si>
    <t>The assessment and course placement procedures are reasonable.</t>
  </si>
  <si>
    <t>I am able to experience intellectual growth here.</t>
  </si>
  <si>
    <t>Major requirements are clear and reasonable.</t>
  </si>
  <si>
    <t>There is a strong commitment to racial harmony on this campus.</t>
  </si>
  <si>
    <t>Freedom of expression is protected on campus.</t>
  </si>
  <si>
    <t>Instruction in the use of library resources has been sufficient for me.</t>
  </si>
  <si>
    <t>There are a sufficient number of weekend activities for students.</t>
  </si>
  <si>
    <t xml:space="preserve">Billing policies are reasonable.                                                                                                                                                                    </t>
  </si>
  <si>
    <t xml:space="preserve">I seldom get the “run-around” when seeking information on this campus.                                                                                                                             </t>
  </si>
  <si>
    <t xml:space="preserve">Tuition paid is a worthwhile investment.                                                                                                                                                           </t>
  </si>
  <si>
    <t xml:space="preserve">Student activities fees are put to good use.                                                                                                                                                       </t>
  </si>
  <si>
    <t xml:space="preserve">Adequate financial aid is available for most students.                                                                                                                                             </t>
  </si>
  <si>
    <t xml:space="preserve">The amount of student parking space on campus is adequate.                                                                                                                                        </t>
  </si>
  <si>
    <t xml:space="preserve">I am able to register for classes I need with few conflicts.                                                                                                                                       </t>
  </si>
  <si>
    <t xml:space="preserve">This institution shows concern for students as individuals.                                                                                                                                         </t>
  </si>
  <si>
    <t xml:space="preserve">Financial aid awards are announced to students in time to be helpful in college planning.                                                                                                          </t>
  </si>
  <si>
    <t xml:space="preserve">Faculty are fair and unbiased in their treatment of individual students.                                                                                                                          </t>
  </si>
  <si>
    <t xml:space="preserve">Faculty taking into consideration student differences as they teach a course.                                                                                                                       </t>
  </si>
  <si>
    <t xml:space="preserve">Channels for expressing student complaint are readily available.                                                                                                                                   </t>
  </si>
  <si>
    <t xml:space="preserve">Security staff respond quickly in emergencies.                                                                                                                                                     </t>
  </si>
  <si>
    <t xml:space="preserve">It is an enjoyable experience to be a student on this campus.                                                                                                                                      </t>
  </si>
  <si>
    <t xml:space="preserve">Financial aid counselors are helpful.                                                                                                                                                                </t>
  </si>
  <si>
    <t xml:space="preserve">My academic advisor helps me set goals to work toward.                                                                                                                                             </t>
  </si>
  <si>
    <t xml:space="preserve">Faculty provide timely feedback about student progress in a course.                                                                                                                                 </t>
  </si>
  <si>
    <t xml:space="preserve">There is an adequate selection of food available in the cafeteria.                                                                                                                                 </t>
  </si>
  <si>
    <t xml:space="preserve">Parking lots are well-lighted and secure.                                                                                                                                                          </t>
  </si>
  <si>
    <t xml:space="preserve">Admission staff are knowledgeable.                                                                                                                                                                   </t>
  </si>
  <si>
    <t xml:space="preserve">The personnel involved in registration are helpful.                                                                                                                                                </t>
  </si>
  <si>
    <t xml:space="preserve">The campus staff are caring and helpful.                                                                                                                                                             </t>
  </si>
  <si>
    <t xml:space="preserve">Students are made to feel welcome on this campus.                                                                                                                                                  </t>
  </si>
  <si>
    <t xml:space="preserve">Faculty care about me as an individual.                                                                                                                                                              </t>
  </si>
  <si>
    <t xml:space="preserve">The assessment and course placement procedures are reasonable.                                                                                                                                     </t>
  </si>
  <si>
    <t xml:space="preserve">There is a commitment to academic excellence on this campus.                                                                                                                                       </t>
  </si>
  <si>
    <t xml:space="preserve">There are adequate services to help me decide upon a career.                                                                                                                                        </t>
  </si>
  <si>
    <t xml:space="preserve">My academic advisor is concerned about my success as an individual.                                                                                                                                </t>
  </si>
  <si>
    <t xml:space="preserve">The student center is a comfortable place for students to spend their leisure time.                                                                                                                </t>
  </si>
  <si>
    <t xml:space="preserve">On the whole, the campus is well-maintained.                                                                                                                                                       </t>
  </si>
  <si>
    <t xml:space="preserve">There is a strong commitment to racial harmony on this campus.                                                                                                                                     </t>
  </si>
  <si>
    <t xml:space="preserve">I have found the Public Safety staff helpful and approachable.                                                                                                                                     </t>
  </si>
  <si>
    <t xml:space="preserve">Most students feel a sense of belonging here.                                                                                                                                                        </t>
  </si>
  <si>
    <t xml:space="preserve">Library resources and services are adequate.                                                                                                                                                       </t>
  </si>
  <si>
    <t xml:space="preserve">The business office is open during hours which are convenient for most students.                                                                                                                  </t>
  </si>
  <si>
    <t xml:space="preserve">Residence hall staff are concerned about me as an individual.                                                                                                                                      </t>
  </si>
  <si>
    <t xml:space="preserve">Residence hall regulations are reasonable.                                                                                                                                                         </t>
  </si>
  <si>
    <t xml:space="preserve">The quality of instruction I receive in most of my classes is excellent.                                                                                                                           </t>
  </si>
  <si>
    <t xml:space="preserve">Freedom of expression is protected on campus.                                                                                                                                                      </t>
  </si>
  <si>
    <t xml:space="preserve">I have found quiet places to study on campus.                                                                                                                                                      </t>
  </si>
  <si>
    <t xml:space="preserve">I have been able to socialize with other students on campus.                                                                                                                                       </t>
  </si>
  <si>
    <t xml:space="preserve">There is a good variety of courses provided on this campus.                                 </t>
  </si>
  <si>
    <t xml:space="preserve">Living conditions in the residence halls are comfortable(adequate space, lighting, telephones, etc.).                                                                     </t>
  </si>
  <si>
    <t>S</t>
  </si>
  <si>
    <t>C</t>
  </si>
  <si>
    <t xml:space="preserve">              Imp &gt; Median &amp; Imp &lt; 75th percentile &amp; Sat &gt; Median &amp; Gap &lt; 35th percentile</t>
  </si>
  <si>
    <r>
      <t>Formula:</t>
    </r>
    <r>
      <rPr>
        <sz val="9"/>
        <rFont val="Arial"/>
        <family val="2"/>
      </rPr>
      <t xml:space="preserve">  Imp &gt; Median &amp; Sat &lt; Median &amp; Gap &gt; 75th percentile   OR </t>
    </r>
  </si>
  <si>
    <t xml:space="preserve">                 Imp &gt; 25th percentile &amp; Imp &lt;= Median &amp; Gap&gt; 85th percentile </t>
  </si>
  <si>
    <t xml:space="preserve">                                   ST. JOHN'S UNIVERSITY</t>
  </si>
  <si>
    <r>
      <t>Formula</t>
    </r>
    <r>
      <rPr>
        <sz val="8"/>
        <rFont val="Arial"/>
        <family val="2"/>
      </rPr>
      <t>:  Imp &gt;= 75th percentile &amp; Sat &gt; Median &amp; Gap &lt; 40th percentile  OR</t>
    </r>
  </si>
  <si>
    <t xml:space="preserve">                            ST. JOHN'S UNIVERSITY</t>
  </si>
  <si>
    <t>Queens UG</t>
  </si>
  <si>
    <t>SI UG</t>
  </si>
  <si>
    <t>Q &amp; SI Grad</t>
  </si>
  <si>
    <t>Spring 2004 Student Satisfaction Inventory, Queens Undergraduate</t>
  </si>
  <si>
    <t>Spring 2004</t>
  </si>
  <si>
    <t>Spring 1999</t>
  </si>
  <si>
    <t>Four -year private 2004</t>
  </si>
  <si>
    <t>Academic Advising</t>
  </si>
  <si>
    <t>Campus Climate</t>
  </si>
  <si>
    <t>Campus Life</t>
  </si>
  <si>
    <t>Campus Support Services</t>
  </si>
  <si>
    <t>Concern for the Individual</t>
  </si>
  <si>
    <t>Instructional Effectiveness</t>
  </si>
  <si>
    <t>Recruitment and Financial Aid</t>
  </si>
  <si>
    <t>Registration Effectiveness</t>
  </si>
  <si>
    <t>Safety and Security</t>
  </si>
  <si>
    <t>Service Excellence</t>
  </si>
  <si>
    <t>Student Centeredness</t>
  </si>
  <si>
    <t>Imp</t>
  </si>
  <si>
    <t>Sat</t>
  </si>
  <si>
    <t>National 2004</t>
  </si>
  <si>
    <t>Formula</t>
  </si>
  <si>
    <t>Median</t>
  </si>
  <si>
    <t>&amp;</t>
  </si>
  <si>
    <t>Sat&lt;</t>
  </si>
  <si>
    <t>Gap&gt;</t>
  </si>
  <si>
    <t>75th pt</t>
  </si>
  <si>
    <t>Strengths</t>
  </si>
  <si>
    <t>Queens Undergraduate</t>
  </si>
  <si>
    <t>SI Undergraduate</t>
  </si>
  <si>
    <t>SI Residents</t>
  </si>
  <si>
    <t>(</t>
  </si>
  <si>
    <t>) or (</t>
  </si>
  <si>
    <t>Imp&gt;=</t>
  </si>
  <si>
    <t>Sat&gt;</t>
  </si>
  <si>
    <t>Gap&lt;</t>
  </si>
  <si>
    <t>40th pt</t>
  </si>
  <si>
    <t>Imp&gt;</t>
  </si>
  <si>
    <t>Imp&lt;</t>
  </si>
  <si>
    <t>35th pt</t>
  </si>
  <si>
    <t>Challenges</t>
  </si>
  <si>
    <t>25th pt</t>
  </si>
  <si>
    <t>Imp&lt;=</t>
  </si>
  <si>
    <t>85th pt</t>
  </si>
  <si>
    <t>)</t>
  </si>
  <si>
    <t>Queens Residents</t>
  </si>
  <si>
    <t>(Imp = Importance; pt = percentile; Sat = Satisfaction)</t>
  </si>
  <si>
    <t>Graduate,                  Both Q &amp; SI</t>
  </si>
  <si>
    <t>Graduate,               Both Q &amp; SI</t>
  </si>
  <si>
    <t>Student Satisfaction Inventory (SSI) 2004</t>
  </si>
  <si>
    <t>Prepared by: Office of Institutional Research (ik, yl)</t>
  </si>
  <si>
    <t xml:space="preserve">Counseling staff care about students as individuals.                                                                                                                                                </t>
  </si>
  <si>
    <t>Commuters</t>
  </si>
  <si>
    <r>
      <t>Appendix IV.  Strengths</t>
    </r>
    <r>
      <rPr>
        <sz val="10"/>
        <rFont val="Arial"/>
        <family val="2"/>
      </rPr>
      <t xml:space="preserve"> (The letter S in the table stands for strength.)</t>
    </r>
    <r>
      <rPr>
        <b/>
        <sz val="10"/>
        <rFont val="Arial"/>
        <family val="2"/>
      </rPr>
      <t xml:space="preserve">                                   Student Satisfaction Inventory (SSI), Spring 2004</t>
    </r>
  </si>
  <si>
    <r>
      <t>Appendix V.  Challenges</t>
    </r>
    <r>
      <rPr>
        <sz val="10"/>
        <rFont val="Arial"/>
        <family val="2"/>
      </rPr>
      <t xml:space="preserve"> (The letter C in the table stands for challenge.)</t>
    </r>
    <r>
      <rPr>
        <b/>
        <sz val="10"/>
        <rFont val="Arial"/>
        <family val="2"/>
      </rPr>
      <t xml:space="preserve">                                  Student Satisfaction Inventory (SSI), Spring 2004</t>
    </r>
  </si>
  <si>
    <t>Appendix VI.  Values in the Formulas for Identifying Strengths and Challenges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</si>
</sst>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sz val="15"/>
      <name val="Arial"/>
      <family val="0"/>
    </font>
    <font>
      <sz val="14.75"/>
      <name val="Arial"/>
      <family val="0"/>
    </font>
    <font>
      <b/>
      <sz val="10.5"/>
      <name val="Arial"/>
      <family val="2"/>
    </font>
    <font>
      <sz val="10.25"/>
      <name val="Arial"/>
      <family val="2"/>
    </font>
    <font>
      <sz val="10.5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4" fontId="0" fillId="0" borderId="0" xfId="0" applyAlignment="1">
      <alignment/>
    </xf>
    <xf numFmtId="0" fontId="0" fillId="0" borderId="0" xfId="0" applyBorder="1" applyAlignment="1">
      <alignment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horizontal="left" vertical="center"/>
    </xf>
    <xf numFmtId="3" fontId="4" fillId="0" borderId="9" xfId="0" applyFont="1" applyBorder="1" applyAlignment="1">
      <alignment horizontal="center" vertical="center"/>
    </xf>
    <xf numFmtId="3" fontId="4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/>
    </xf>
    <xf numFmtId="3" fontId="4" fillId="0" borderId="13" xfId="0" applyFont="1" applyBorder="1" applyAlignment="1">
      <alignment horizontal="center" vertical="center"/>
    </xf>
    <xf numFmtId="3" fontId="4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17" xfId="0" applyFont="1" applyBorder="1" applyAlignment="1">
      <alignment horizontal="center" vertical="center"/>
    </xf>
    <xf numFmtId="3" fontId="3" fillId="0" borderId="18" xfId="0" applyFont="1" applyBorder="1" applyAlignment="1">
      <alignment horizontal="left" vertical="center"/>
    </xf>
    <xf numFmtId="3" fontId="4" fillId="0" borderId="19" xfId="0" applyFont="1" applyBorder="1" applyAlignment="1">
      <alignment horizontal="center" vertical="center"/>
    </xf>
    <xf numFmtId="3" fontId="4" fillId="0" borderId="20" xfId="0" applyFont="1" applyBorder="1" applyAlignment="1">
      <alignment horizontal="center" vertical="center"/>
    </xf>
    <xf numFmtId="3" fontId="4" fillId="0" borderId="21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4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" fontId="3" fillId="2" borderId="1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left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5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3" fontId="3" fillId="0" borderId="26" xfId="0" applyFont="1" applyBorder="1" applyAlignment="1">
      <alignment horizontal="center" vertical="center"/>
    </xf>
    <xf numFmtId="3" fontId="3" fillId="0" borderId="27" xfId="0" applyFont="1" applyBorder="1" applyAlignment="1">
      <alignment horizontal="left" vertical="center"/>
    </xf>
    <xf numFmtId="3" fontId="4" fillId="0" borderId="1" xfId="0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3" fontId="4" fillId="0" borderId="3" xfId="0" applyFont="1" applyBorder="1" applyAlignment="1">
      <alignment horizontal="center" vertical="center"/>
    </xf>
    <xf numFmtId="3" fontId="4" fillId="0" borderId="4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4" fillId="3" borderId="20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/>
    </xf>
    <xf numFmtId="3" fontId="4" fillId="3" borderId="20" xfId="0" applyFont="1" applyFill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" fontId="4" fillId="0" borderId="3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3" fontId="3" fillId="3" borderId="17" xfId="0" applyFont="1" applyFill="1" applyBorder="1" applyAlignment="1">
      <alignment horizontal="center" vertical="center"/>
    </xf>
    <xf numFmtId="3" fontId="3" fillId="3" borderId="0" xfId="0" applyFont="1" applyFill="1" applyBorder="1" applyAlignment="1">
      <alignment horizontal="left" vertical="center"/>
    </xf>
    <xf numFmtId="3" fontId="3" fillId="3" borderId="19" xfId="0" applyFont="1" applyFill="1" applyBorder="1" applyAlignment="1">
      <alignment horizontal="center" vertical="center"/>
    </xf>
    <xf numFmtId="3" fontId="4" fillId="3" borderId="22" xfId="0" applyFont="1" applyFill="1" applyBorder="1" applyAlignment="1">
      <alignment horizontal="center" vertical="center"/>
    </xf>
    <xf numFmtId="3" fontId="4" fillId="3" borderId="21" xfId="0" applyFont="1" applyFill="1" applyBorder="1" applyAlignment="1">
      <alignment horizontal="center" vertical="center"/>
    </xf>
    <xf numFmtId="3" fontId="4" fillId="3" borderId="23" xfId="0" applyFont="1" applyFill="1" applyBorder="1" applyAlignment="1">
      <alignment horizontal="center" vertical="center"/>
    </xf>
    <xf numFmtId="3" fontId="4" fillId="3" borderId="19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3" fillId="3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3" fontId="3" fillId="2" borderId="17" xfId="0" applyFont="1" applyFill="1" applyBorder="1" applyAlignment="1">
      <alignment horizontal="center"/>
    </xf>
    <xf numFmtId="3" fontId="3" fillId="2" borderId="18" xfId="0" applyFont="1" applyFill="1" applyBorder="1" applyAlignment="1">
      <alignment horizontal="left"/>
    </xf>
    <xf numFmtId="3" fontId="4" fillId="2" borderId="19" xfId="0" applyFont="1" applyFill="1" applyBorder="1" applyAlignment="1">
      <alignment horizontal="center"/>
    </xf>
    <xf numFmtId="3" fontId="4" fillId="2" borderId="21" xfId="0" applyFont="1" applyFill="1" applyBorder="1" applyAlignment="1">
      <alignment horizontal="center"/>
    </xf>
    <xf numFmtId="3" fontId="4" fillId="2" borderId="22" xfId="0" applyFont="1" applyFill="1" applyBorder="1" applyAlignment="1">
      <alignment horizontal="center"/>
    </xf>
    <xf numFmtId="3" fontId="4" fillId="2" borderId="2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3" fontId="3" fillId="3" borderId="17" xfId="0" applyFont="1" applyFill="1" applyBorder="1" applyAlignment="1">
      <alignment horizontal="center"/>
    </xf>
    <xf numFmtId="3" fontId="3" fillId="3" borderId="18" xfId="0" applyFont="1" applyFill="1" applyBorder="1" applyAlignment="1">
      <alignment horizontal="left"/>
    </xf>
    <xf numFmtId="3" fontId="4" fillId="3" borderId="19" xfId="0" applyFont="1" applyFill="1" applyBorder="1" applyAlignment="1">
      <alignment horizontal="center"/>
    </xf>
    <xf numFmtId="3" fontId="4" fillId="3" borderId="21" xfId="0" applyFont="1" applyFill="1" applyBorder="1" applyAlignment="1">
      <alignment horizontal="center"/>
    </xf>
    <xf numFmtId="3" fontId="4" fillId="3" borderId="22" xfId="0" applyFont="1" applyFill="1" applyBorder="1" applyAlignment="1">
      <alignment horizontal="center"/>
    </xf>
    <xf numFmtId="3" fontId="4" fillId="3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3" fontId="3" fillId="2" borderId="26" xfId="0" applyFont="1" applyFill="1" applyBorder="1" applyAlignment="1">
      <alignment horizontal="center"/>
    </xf>
    <xf numFmtId="3" fontId="3" fillId="2" borderId="27" xfId="0" applyFont="1" applyFill="1" applyBorder="1" applyAlignment="1">
      <alignment horizontal="left"/>
    </xf>
    <xf numFmtId="3" fontId="4" fillId="2" borderId="1" xfId="0" applyFont="1" applyFill="1" applyBorder="1" applyAlignment="1">
      <alignment horizontal="center"/>
    </xf>
    <xf numFmtId="3" fontId="4" fillId="2" borderId="2" xfId="0" applyFont="1" applyFill="1" applyBorder="1" applyAlignment="1">
      <alignment horizontal="center"/>
    </xf>
    <xf numFmtId="3" fontId="4" fillId="2" borderId="3" xfId="0" applyFont="1" applyFill="1" applyBorder="1" applyAlignment="1">
      <alignment horizontal="center"/>
    </xf>
    <xf numFmtId="3" fontId="4" fillId="2" borderId="4" xfId="0" applyFont="1" applyFill="1" applyBorder="1" applyAlignment="1">
      <alignment horizontal="center"/>
    </xf>
    <xf numFmtId="3" fontId="4" fillId="2" borderId="5" xfId="0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9" fillId="0" borderId="0" xfId="0" applyFont="1">
      <alignment/>
    </xf>
    <xf numFmtId="0" fontId="0" fillId="0" borderId="0" xfId="0">
      <alignment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 indent="1"/>
    </xf>
    <xf numFmtId="167" fontId="3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>
      <alignment/>
    </xf>
    <xf numFmtId="0" fontId="10" fillId="0" borderId="20" xfId="0" applyFont="1" applyBorder="1" applyAlignment="1">
      <alignment horizontal="left" vertical="center" wrapText="1"/>
    </xf>
    <xf numFmtId="167" fontId="3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 indent="1"/>
    </xf>
    <xf numFmtId="167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" fontId="2" fillId="0" borderId="35" xfId="0" applyFont="1" applyBorder="1" applyAlignment="1">
      <alignment horizontal="center" vertical="center"/>
    </xf>
    <xf numFmtId="4" fontId="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2" fillId="0" borderId="32" xfId="0" applyFont="1" applyBorder="1" applyAlignment="1">
      <alignment horizontal="center" vertical="center"/>
    </xf>
    <xf numFmtId="3" fontId="2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How Well Are We Meeting Our Students' Expectations On Queens Campus?</a:t>
            </a:r>
          </a:p>
        </c:rich>
      </c:tx>
      <c:layout>
        <c:manualLayout>
          <c:xMode val="factor"/>
          <c:yMode val="factor"/>
          <c:x val="0.00175"/>
          <c:y val="-0.00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"/>
          <c:y val="0.11325"/>
          <c:w val="0.79425"/>
          <c:h val="0.8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Appendix1!$B$75</c:f>
              <c:strCache>
                <c:ptCount val="1"/>
                <c:pt idx="0">
                  <c:v>Spring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Appendix1!$A$76:$A$86</c:f>
              <c:strCache/>
            </c:strRef>
          </c:cat>
          <c:val>
            <c:numRef>
              <c:f>Appendix1!$B$76:$B$86</c:f>
              <c:numCache/>
            </c:numRef>
          </c:val>
        </c:ser>
        <c:ser>
          <c:idx val="1"/>
          <c:order val="1"/>
          <c:tx>
            <c:strRef>
              <c:f>Appendix1!$C$75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Appendix1!$A$76:$A$86</c:f>
              <c:strCache/>
            </c:strRef>
          </c:cat>
          <c:val>
            <c:numRef>
              <c:f>Appendix1!$C$76:$C$86</c:f>
              <c:numCache/>
            </c:numRef>
          </c:val>
        </c:ser>
        <c:ser>
          <c:idx val="2"/>
          <c:order val="2"/>
          <c:tx>
            <c:strRef>
              <c:f>Appendix1!$D$75</c:f>
              <c:strCache>
                <c:ptCount val="1"/>
                <c:pt idx="0">
                  <c:v>Spring 1999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Appendix1!$A$76:$A$86</c:f>
              <c:strCache/>
            </c:strRef>
          </c:cat>
          <c:val>
            <c:numRef>
              <c:f>Appendix1!$D$76:$D$86</c:f>
              <c:numCache/>
            </c:numRef>
          </c:val>
        </c:ser>
        <c:ser>
          <c:idx val="3"/>
          <c:order val="3"/>
          <c:tx>
            <c:strRef>
              <c:f>Appendix1!$E$75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Appendix1!$A$76:$A$86</c:f>
              <c:strCache/>
            </c:strRef>
          </c:cat>
          <c:val>
            <c:numRef>
              <c:f>Appendix1!$E$76:$E$86</c:f>
              <c:numCache/>
            </c:numRef>
          </c:val>
        </c:ser>
        <c:ser>
          <c:idx val="4"/>
          <c:order val="4"/>
          <c:tx>
            <c:strRef>
              <c:f>Appendix1!$F$75</c:f>
              <c:strCache>
                <c:ptCount val="1"/>
                <c:pt idx="0">
                  <c:v>Four -year private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Appendix1!$A$76:$A$86</c:f>
              <c:strCache/>
            </c:strRef>
          </c:cat>
          <c:val>
            <c:numRef>
              <c:f>Appendix1!$F$76:$F$86</c:f>
              <c:numCache/>
            </c:numRef>
          </c:val>
        </c:ser>
        <c:ser>
          <c:idx val="5"/>
          <c:order val="5"/>
          <c:tx>
            <c:strRef>
              <c:f>Appendix1!$G$75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Appendix1!$A$76:$A$86</c:f>
              <c:strCache/>
            </c:strRef>
          </c:cat>
          <c:val>
            <c:numRef>
              <c:f>Appendix1!$G$76:$G$86</c:f>
              <c:numCache/>
            </c:numRef>
          </c:val>
        </c:ser>
        <c:axId val="50362637"/>
        <c:axId val="50610550"/>
      </c:barChart>
      <c:catAx>
        <c:axId val="503626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How Well Are We Meeting Our Students' Expectations On Staten Island?</a:t>
            </a:r>
          </a:p>
        </c:rich>
      </c:tx>
      <c:layout>
        <c:manualLayout>
          <c:xMode val="factor"/>
          <c:yMode val="factor"/>
          <c:x val="-0.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0.799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Appendix2!$B$73:$B$74</c:f>
              <c:strCache>
                <c:ptCount val="1"/>
                <c:pt idx="0">
                  <c:v>Imp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Appendix2!$A$75:$A$85</c:f>
              <c:strCache/>
            </c:strRef>
          </c:cat>
          <c:val>
            <c:numRef>
              <c:f>Appendix2!$B$75:$B$85</c:f>
              <c:numCache/>
            </c:numRef>
          </c:val>
        </c:ser>
        <c:ser>
          <c:idx val="1"/>
          <c:order val="1"/>
          <c:tx>
            <c:strRef>
              <c:f>Appendix2!$C$73:$C$74</c:f>
              <c:strCache>
                <c:ptCount val="1"/>
                <c:pt idx="0">
                  <c:v>Sat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Appendix2!$A$75:$A$85</c:f>
              <c:strCache/>
            </c:strRef>
          </c:cat>
          <c:val>
            <c:numRef>
              <c:f>Appendix2!$C$75:$C$85</c:f>
              <c:numCache/>
            </c:numRef>
          </c:val>
        </c:ser>
        <c:ser>
          <c:idx val="2"/>
          <c:order val="2"/>
          <c:tx>
            <c:strRef>
              <c:f>Appendix2!$D$73:$D$74</c:f>
              <c:strCache>
                <c:ptCount val="1"/>
                <c:pt idx="0">
                  <c:v>Imp 1999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Appendix2!$A$75:$A$85</c:f>
              <c:strCache/>
            </c:strRef>
          </c:cat>
          <c:val>
            <c:numRef>
              <c:f>Appendix2!$D$75:$D$85</c:f>
              <c:numCache/>
            </c:numRef>
          </c:val>
        </c:ser>
        <c:ser>
          <c:idx val="3"/>
          <c:order val="3"/>
          <c:tx>
            <c:strRef>
              <c:f>Appendix2!$E$73:$E$74</c:f>
              <c:strCache>
                <c:ptCount val="1"/>
                <c:pt idx="0">
                  <c:v>Sat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Appendix2!$A$75:$A$85</c:f>
              <c:strCache/>
            </c:strRef>
          </c:cat>
          <c:val>
            <c:numRef>
              <c:f>Appendix2!$E$75:$E$85</c:f>
              <c:numCache/>
            </c:numRef>
          </c:val>
        </c:ser>
        <c:ser>
          <c:idx val="4"/>
          <c:order val="4"/>
          <c:tx>
            <c:strRef>
              <c:f>Appendix2!$F$73:$F$74</c:f>
              <c:strCache>
                <c:ptCount val="1"/>
                <c:pt idx="0">
                  <c:v>Imp National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Appendix2!$A$75:$A$85</c:f>
              <c:strCache/>
            </c:strRef>
          </c:cat>
          <c:val>
            <c:numRef>
              <c:f>Appendix2!$F$75:$F$85</c:f>
              <c:numCache/>
            </c:numRef>
          </c:val>
        </c:ser>
        <c:ser>
          <c:idx val="5"/>
          <c:order val="5"/>
          <c:tx>
            <c:strRef>
              <c:f>Appendix2!$G$73:$G$74</c:f>
              <c:strCache>
                <c:ptCount val="1"/>
                <c:pt idx="0">
                  <c:v>Sat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Appendix2!$A$75:$A$85</c:f>
              <c:strCache/>
            </c:strRef>
          </c:cat>
          <c:val>
            <c:numRef>
              <c:f>Appendix2!$G$75:$G$85</c:f>
              <c:numCache/>
            </c:numRef>
          </c:val>
        </c:ser>
        <c:axId val="52841767"/>
        <c:axId val="5813856"/>
      </c:barChart>
      <c:catAx>
        <c:axId val="52841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Residents vs. Commuters
Queens Campus, 2004</a:t>
            </a:r>
          </a:p>
        </c:rich>
      </c:tx>
      <c:layout>
        <c:manualLayout>
          <c:xMode val="factor"/>
          <c:yMode val="factor"/>
          <c:x val="0.00175"/>
          <c:y val="-0.00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"/>
          <c:y val="0.11325"/>
          <c:w val="0.79425"/>
          <c:h val="0.8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Appendix3!$B$75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Appendix3!$A$76:$A$86</c:f>
              <c:strCache/>
            </c:strRef>
          </c:cat>
          <c:val>
            <c:numRef>
              <c:f>Appendix3!$B$76:$B$86</c:f>
              <c:numCache/>
            </c:numRef>
          </c:val>
        </c:ser>
        <c:ser>
          <c:idx val="1"/>
          <c:order val="1"/>
          <c:tx>
            <c:strRef>
              <c:f>Appendix3!$C$75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Appendix3!$A$76:$A$86</c:f>
              <c:strCache/>
            </c:strRef>
          </c:cat>
          <c:val>
            <c:numRef>
              <c:f>Appendix3!$C$76:$C$86</c:f>
              <c:numCache/>
            </c:numRef>
          </c:val>
        </c:ser>
        <c:ser>
          <c:idx val="2"/>
          <c:order val="2"/>
          <c:tx>
            <c:strRef>
              <c:f>Appendix3!$D$75</c:f>
              <c:strCache>
                <c:ptCount val="1"/>
                <c:pt idx="0">
                  <c:v>Commuters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Appendix3!$A$76:$A$86</c:f>
              <c:strCache/>
            </c:strRef>
          </c:cat>
          <c:val>
            <c:numRef>
              <c:f>Appendix3!$D$76:$D$86</c:f>
              <c:numCache/>
            </c:numRef>
          </c:val>
        </c:ser>
        <c:ser>
          <c:idx val="3"/>
          <c:order val="3"/>
          <c:tx>
            <c:strRef>
              <c:f>Appendix3!$E$75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Appendix3!$A$76:$A$86</c:f>
              <c:strCache/>
            </c:strRef>
          </c:cat>
          <c:val>
            <c:numRef>
              <c:f>Appendix3!$E$76:$E$86</c:f>
              <c:numCache/>
            </c:numRef>
          </c:val>
        </c:ser>
        <c:axId val="52324705"/>
        <c:axId val="1160298"/>
      </c:barChart>
      <c:catAx>
        <c:axId val="523247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24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0.14525</cdr:y>
    </cdr:from>
    <cdr:to>
      <cdr:x>0.98675</cdr:x>
      <cdr:y>0.16125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0020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0.166</cdr:y>
    </cdr:from>
    <cdr:to>
      <cdr:x>0.98675</cdr:x>
      <cdr:y>0.181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18288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0.185</cdr:y>
    </cdr:from>
    <cdr:to>
      <cdr:x>0.9985</cdr:x>
      <cdr:y>0.20025</cdr:y>
    </cdr:to>
    <cdr:sp>
      <cdr:nvSpPr>
        <cdr:cNvPr id="3" name="TextBox 3"/>
        <cdr:cNvSpPr txBox="1">
          <a:spLocks noChangeArrowheads="1"/>
        </cdr:cNvSpPr>
      </cdr:nvSpPr>
      <cdr:spPr>
        <a:xfrm>
          <a:off x="4324350" y="20383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0.216</cdr:y>
    </cdr:from>
    <cdr:to>
      <cdr:x>0.98675</cdr:x>
      <cdr:y>0.232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238125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0.2375</cdr:y>
    </cdr:from>
    <cdr:to>
      <cdr:x>0.98675</cdr:x>
      <cdr:y>0.25275</cdr:y>
    </cdr:to>
    <cdr:sp>
      <cdr:nvSpPr>
        <cdr:cNvPr id="5" name="TextBox 5"/>
        <cdr:cNvSpPr txBox="1">
          <a:spLocks noChangeArrowheads="1"/>
        </cdr:cNvSpPr>
      </cdr:nvSpPr>
      <cdr:spPr>
        <a:xfrm>
          <a:off x="4324350" y="26193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0.2605</cdr:y>
    </cdr:from>
    <cdr:to>
      <cdr:x>0.9985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4324350" y="28765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0.33525</cdr:y>
    </cdr:from>
    <cdr:to>
      <cdr:x>0.9985</cdr:x>
      <cdr:y>0.3505</cdr:y>
    </cdr:to>
    <cdr:sp>
      <cdr:nvSpPr>
        <cdr:cNvPr id="7" name="TextBox 7"/>
        <cdr:cNvSpPr txBox="1">
          <a:spLocks noChangeArrowheads="1"/>
        </cdr:cNvSpPr>
      </cdr:nvSpPr>
      <cdr:spPr>
        <a:xfrm>
          <a:off x="4324350" y="369570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0.47525</cdr:y>
    </cdr:from>
    <cdr:to>
      <cdr:x>0.9985</cdr:x>
      <cdr:y>0.49025</cdr:y>
    </cdr:to>
    <cdr:sp>
      <cdr:nvSpPr>
        <cdr:cNvPr id="8" name="TextBox 8"/>
        <cdr:cNvSpPr txBox="1">
          <a:spLocks noChangeArrowheads="1"/>
        </cdr:cNvSpPr>
      </cdr:nvSpPr>
      <cdr:spPr>
        <a:xfrm>
          <a:off x="4324350" y="5248275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0.80825</cdr:x>
      <cdr:y>0.55075</cdr:y>
    </cdr:from>
    <cdr:to>
      <cdr:x>0.998</cdr:x>
      <cdr:y>0.56575</cdr:y>
    </cdr:to>
    <cdr:sp>
      <cdr:nvSpPr>
        <cdr:cNvPr id="9" name="TextBox 9"/>
        <cdr:cNvSpPr txBox="1">
          <a:spLocks noChangeArrowheads="1"/>
        </cdr:cNvSpPr>
      </cdr:nvSpPr>
      <cdr:spPr>
        <a:xfrm>
          <a:off x="4324350" y="6076950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0.4045</cdr:y>
    </cdr:from>
    <cdr:to>
      <cdr:x>0.9985</cdr:x>
      <cdr:y>0.4195</cdr:y>
    </cdr:to>
    <cdr:sp>
      <cdr:nvSpPr>
        <cdr:cNvPr id="10" name="TextBox 10"/>
        <cdr:cNvSpPr txBox="1">
          <a:spLocks noChangeArrowheads="1"/>
        </cdr:cNvSpPr>
      </cdr:nvSpPr>
      <cdr:spPr>
        <a:xfrm>
          <a:off x="4324350" y="4467225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0.91</cdr:y>
    </cdr:from>
    <cdr:to>
      <cdr:x>0.9985</cdr:x>
      <cdr:y>0.92525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24350" y="1004887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0.837</cdr:y>
    </cdr:from>
    <cdr:to>
      <cdr:x>0.9985</cdr:x>
      <cdr:y>0.852</cdr:y>
    </cdr:to>
    <cdr:sp>
      <cdr:nvSpPr>
        <cdr:cNvPr id="12" name="TextBox 12"/>
        <cdr:cNvSpPr txBox="1">
          <a:spLocks noChangeArrowheads="1"/>
        </cdr:cNvSpPr>
      </cdr:nvSpPr>
      <cdr:spPr>
        <a:xfrm>
          <a:off x="4324350" y="9239250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0.80825</cdr:x>
      <cdr:y>0.6255</cdr:y>
    </cdr:from>
    <cdr:to>
      <cdr:x>0.998</cdr:x>
      <cdr:y>0.6405</cdr:y>
    </cdr:to>
    <cdr:sp>
      <cdr:nvSpPr>
        <cdr:cNvPr id="13" name="TextBox 13"/>
        <cdr:cNvSpPr txBox="1">
          <a:spLocks noChangeArrowheads="1"/>
        </cdr:cNvSpPr>
      </cdr:nvSpPr>
      <cdr:spPr>
        <a:xfrm>
          <a:off x="4324350" y="6905625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0.693</cdr:y>
    </cdr:from>
    <cdr:to>
      <cdr:x>0.9985</cdr:x>
      <cdr:y>0.70825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324350" y="764857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0.7685</cdr:y>
    </cdr:from>
    <cdr:to>
      <cdr:x>0.9985</cdr:x>
      <cdr:y>0.78375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4324350" y="848677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0.80875</cdr:x>
      <cdr:y>0.29075</cdr:y>
    </cdr:from>
    <cdr:to>
      <cdr:x>0.98675</cdr:x>
      <cdr:y>0.306</cdr:y>
    </cdr:to>
    <cdr:sp>
      <cdr:nvSpPr>
        <cdr:cNvPr id="16" name="TextBox 16"/>
        <cdr:cNvSpPr txBox="1">
          <a:spLocks noChangeArrowheads="1"/>
        </cdr:cNvSpPr>
      </cdr:nvSpPr>
      <cdr:spPr>
        <a:xfrm>
          <a:off x="4324350" y="320992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0.36075</cdr:y>
    </cdr:from>
    <cdr:to>
      <cdr:x>0.98675</cdr:x>
      <cdr:y>0.37675</cdr:y>
    </cdr:to>
    <cdr:sp>
      <cdr:nvSpPr>
        <cdr:cNvPr id="17" name="TextBox 17"/>
        <cdr:cNvSpPr txBox="1">
          <a:spLocks noChangeArrowheads="1"/>
        </cdr:cNvSpPr>
      </cdr:nvSpPr>
      <cdr:spPr>
        <a:xfrm>
          <a:off x="4324350" y="398145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0.437</cdr:y>
    </cdr:from>
    <cdr:to>
      <cdr:x>0.98675</cdr:x>
      <cdr:y>0.45225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4324350" y="4819650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0.50875</cdr:y>
    </cdr:from>
    <cdr:to>
      <cdr:x>0.98675</cdr:x>
      <cdr:y>0.52375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4324350" y="561975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0.58175</cdr:y>
    </cdr:from>
    <cdr:to>
      <cdr:x>0.98675</cdr:x>
      <cdr:y>0.59675</cdr:y>
    </cdr:to>
    <cdr:sp>
      <cdr:nvSpPr>
        <cdr:cNvPr id="20" name="TextBox 20"/>
        <cdr:cNvSpPr txBox="1">
          <a:spLocks noChangeArrowheads="1"/>
        </cdr:cNvSpPr>
      </cdr:nvSpPr>
      <cdr:spPr>
        <a:xfrm>
          <a:off x="4324350" y="641985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0.651</cdr:y>
    </cdr:from>
    <cdr:to>
      <cdr:x>0.98675</cdr:x>
      <cdr:y>0.666</cdr:y>
    </cdr:to>
    <cdr:sp>
      <cdr:nvSpPr>
        <cdr:cNvPr id="21" name="TextBox 21"/>
        <cdr:cNvSpPr txBox="1">
          <a:spLocks noChangeArrowheads="1"/>
        </cdr:cNvSpPr>
      </cdr:nvSpPr>
      <cdr:spPr>
        <a:xfrm>
          <a:off x="4324350" y="71913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0.7265</cdr:y>
    </cdr:from>
    <cdr:to>
      <cdr:x>0.98675</cdr:x>
      <cdr:y>0.7415</cdr:y>
    </cdr:to>
    <cdr:sp>
      <cdr:nvSpPr>
        <cdr:cNvPr id="22" name="TextBox 22"/>
        <cdr:cNvSpPr txBox="1">
          <a:spLocks noChangeArrowheads="1"/>
        </cdr:cNvSpPr>
      </cdr:nvSpPr>
      <cdr:spPr>
        <a:xfrm>
          <a:off x="4324350" y="802005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0.79725</cdr:y>
    </cdr:from>
    <cdr:to>
      <cdr:x>0.98675</cdr:x>
      <cdr:y>0.81225</cdr:y>
    </cdr:to>
    <cdr:sp>
      <cdr:nvSpPr>
        <cdr:cNvPr id="23" name="TextBox 23"/>
        <cdr:cNvSpPr txBox="1">
          <a:spLocks noChangeArrowheads="1"/>
        </cdr:cNvSpPr>
      </cdr:nvSpPr>
      <cdr:spPr>
        <a:xfrm>
          <a:off x="4324350" y="88011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0.86725</cdr:y>
    </cdr:from>
    <cdr:to>
      <cdr:x>0.98675</cdr:x>
      <cdr:y>0.883</cdr:y>
    </cdr:to>
    <cdr:sp>
      <cdr:nvSpPr>
        <cdr:cNvPr id="24" name="TextBox 24"/>
        <cdr:cNvSpPr txBox="1">
          <a:spLocks noChangeArrowheads="1"/>
        </cdr:cNvSpPr>
      </cdr:nvSpPr>
      <cdr:spPr>
        <a:xfrm>
          <a:off x="4324350" y="9582150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0.80875</cdr:x>
      <cdr:y>0.31075</cdr:y>
    </cdr:from>
    <cdr:to>
      <cdr:x>0.98675</cdr:x>
      <cdr:y>0.32575</cdr:y>
    </cdr:to>
    <cdr:sp>
      <cdr:nvSpPr>
        <cdr:cNvPr id="25" name="TextBox 25"/>
        <cdr:cNvSpPr txBox="1">
          <a:spLocks noChangeArrowheads="1"/>
        </cdr:cNvSpPr>
      </cdr:nvSpPr>
      <cdr:spPr>
        <a:xfrm>
          <a:off x="4324350" y="34290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0.38075</cdr:y>
    </cdr:from>
    <cdr:to>
      <cdr:x>0.98675</cdr:x>
      <cdr:y>0.39975</cdr:y>
    </cdr:to>
    <cdr:sp>
      <cdr:nvSpPr>
        <cdr:cNvPr id="26" name="TextBox 26"/>
        <cdr:cNvSpPr txBox="1">
          <a:spLocks noChangeArrowheads="1"/>
        </cdr:cNvSpPr>
      </cdr:nvSpPr>
      <cdr:spPr>
        <a:xfrm>
          <a:off x="4324350" y="4200525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0.45625</cdr:y>
    </cdr:from>
    <cdr:to>
      <cdr:x>0.98675</cdr:x>
      <cdr:y>0.47125</cdr:y>
    </cdr:to>
    <cdr:sp>
      <cdr:nvSpPr>
        <cdr:cNvPr id="27" name="TextBox 27"/>
        <cdr:cNvSpPr txBox="1">
          <a:spLocks noChangeArrowheads="1"/>
        </cdr:cNvSpPr>
      </cdr:nvSpPr>
      <cdr:spPr>
        <a:xfrm>
          <a:off x="4324350" y="503872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0.5285</cdr:y>
    </cdr:from>
    <cdr:to>
      <cdr:x>0.98675</cdr:x>
      <cdr:y>0.5445</cdr:y>
    </cdr:to>
    <cdr:sp>
      <cdr:nvSpPr>
        <cdr:cNvPr id="28" name="TextBox 28"/>
        <cdr:cNvSpPr txBox="1">
          <a:spLocks noChangeArrowheads="1"/>
        </cdr:cNvSpPr>
      </cdr:nvSpPr>
      <cdr:spPr>
        <a:xfrm>
          <a:off x="4324350" y="58388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0.887</cdr:y>
    </cdr:from>
    <cdr:to>
      <cdr:x>0.98675</cdr:x>
      <cdr:y>0.90125</cdr:y>
    </cdr:to>
    <cdr:sp>
      <cdr:nvSpPr>
        <cdr:cNvPr id="29" name="TextBox 29"/>
        <cdr:cNvSpPr txBox="1">
          <a:spLocks noChangeArrowheads="1"/>
        </cdr:cNvSpPr>
      </cdr:nvSpPr>
      <cdr:spPr>
        <a:xfrm>
          <a:off x="4324350" y="97917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0.818</cdr:y>
    </cdr:from>
    <cdr:to>
      <cdr:x>0.98675</cdr:x>
      <cdr:y>0.83225</cdr:y>
    </cdr:to>
    <cdr:sp>
      <cdr:nvSpPr>
        <cdr:cNvPr id="30" name="TextBox 30"/>
        <cdr:cNvSpPr txBox="1">
          <a:spLocks noChangeArrowheads="1"/>
        </cdr:cNvSpPr>
      </cdr:nvSpPr>
      <cdr:spPr>
        <a:xfrm>
          <a:off x="4324350" y="90297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0.80875</cdr:x>
      <cdr:y>0.74625</cdr:y>
    </cdr:from>
    <cdr:to>
      <cdr:x>0.98675</cdr:x>
      <cdr:y>0.76075</cdr:y>
    </cdr:to>
    <cdr:sp>
      <cdr:nvSpPr>
        <cdr:cNvPr id="31" name="TextBox 31"/>
        <cdr:cNvSpPr txBox="1">
          <a:spLocks noChangeArrowheads="1"/>
        </cdr:cNvSpPr>
      </cdr:nvSpPr>
      <cdr:spPr>
        <a:xfrm>
          <a:off x="4324350" y="823912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0.80825</cdr:x>
      <cdr:y>0.67325</cdr:y>
    </cdr:from>
    <cdr:to>
      <cdr:x>0.98625</cdr:x>
      <cdr:y>0.693</cdr:y>
    </cdr:to>
    <cdr:sp>
      <cdr:nvSpPr>
        <cdr:cNvPr id="32" name="TextBox 32"/>
        <cdr:cNvSpPr txBox="1">
          <a:spLocks noChangeArrowheads="1"/>
        </cdr:cNvSpPr>
      </cdr:nvSpPr>
      <cdr:spPr>
        <a:xfrm>
          <a:off x="4324350" y="7429500"/>
          <a:ext cx="952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0.80825</cdr:x>
      <cdr:y>0.60325</cdr:y>
    </cdr:from>
    <cdr:to>
      <cdr:x>0.98625</cdr:x>
      <cdr:y>0.6215</cdr:y>
    </cdr:to>
    <cdr:sp>
      <cdr:nvSpPr>
        <cdr:cNvPr id="33" name="TextBox 33"/>
        <cdr:cNvSpPr txBox="1">
          <a:spLocks noChangeArrowheads="1"/>
        </cdr:cNvSpPr>
      </cdr:nvSpPr>
      <cdr:spPr>
        <a:xfrm>
          <a:off x="4324350" y="665797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0.0705</cdr:x>
      <cdr:y>0.07525</cdr:y>
    </cdr:from>
    <cdr:to>
      <cdr:x>0.08875</cdr:x>
      <cdr:y>0.08675</cdr:y>
    </cdr:to>
    <cdr:sp>
      <cdr:nvSpPr>
        <cdr:cNvPr id="34" name="Rectangle 34"/>
        <cdr:cNvSpPr>
          <a:spLocks/>
        </cdr:cNvSpPr>
      </cdr:nvSpPr>
      <cdr:spPr>
        <a:xfrm>
          <a:off x="371475" y="828675"/>
          <a:ext cx="95250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0.07525</cdr:y>
    </cdr:from>
    <cdr:to>
      <cdr:x>0.309</cdr:x>
      <cdr:y>0.09525</cdr:y>
    </cdr:to>
    <cdr:sp>
      <cdr:nvSpPr>
        <cdr:cNvPr id="35" name="TextBox 35"/>
        <cdr:cNvSpPr txBox="1">
          <a:spLocks noChangeArrowheads="1"/>
        </cdr:cNvSpPr>
      </cdr:nvSpPr>
      <cdr:spPr>
        <a:xfrm>
          <a:off x="523875" y="828675"/>
          <a:ext cx="1133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Importance</a:t>
          </a:r>
        </a:p>
      </cdr:txBody>
    </cdr:sp>
  </cdr:relSizeAnchor>
  <cdr:relSizeAnchor xmlns:cdr="http://schemas.openxmlformats.org/drawingml/2006/chartDrawing">
    <cdr:from>
      <cdr:x>0.0705</cdr:x>
      <cdr:y>0.09525</cdr:y>
    </cdr:from>
    <cdr:to>
      <cdr:x>0.08875</cdr:x>
      <cdr:y>0.1065</cdr:y>
    </cdr:to>
    <cdr:sp>
      <cdr:nvSpPr>
        <cdr:cNvPr id="36" name="Rectangle 36"/>
        <cdr:cNvSpPr>
          <a:spLocks/>
        </cdr:cNvSpPr>
      </cdr:nvSpPr>
      <cdr:spPr>
        <a:xfrm>
          <a:off x="371475" y="1047750"/>
          <a:ext cx="9525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0.09525</cdr:y>
    </cdr:from>
    <cdr:to>
      <cdr:x>0.30075</cdr:x>
      <cdr:y>0.1155</cdr:y>
    </cdr:to>
    <cdr:sp>
      <cdr:nvSpPr>
        <cdr:cNvPr id="37" name="TextBox 37"/>
        <cdr:cNvSpPr txBox="1">
          <a:spLocks noChangeArrowheads="1"/>
        </cdr:cNvSpPr>
      </cdr:nvSpPr>
      <cdr:spPr>
        <a:xfrm>
          <a:off x="466725" y="1047750"/>
          <a:ext cx="1133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Satisfaction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0.32025</cdr:x>
      <cdr:y>0.02</cdr:y>
    </cdr:to>
    <cdr:sp>
      <cdr:nvSpPr>
        <cdr:cNvPr id="38" name="AutoShape 38"/>
        <cdr:cNvSpPr>
          <a:spLocks/>
        </cdr:cNvSpPr>
      </cdr:nvSpPr>
      <cdr:spPr>
        <a:xfrm>
          <a:off x="0" y="0"/>
          <a:ext cx="171450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SSI 2004, Appendix 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9</xdr:col>
      <xdr:colOff>95250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228600" y="19050"/>
        <a:ext cx="5353050" cy="1104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0.8065</cdr:x>
      <cdr:y>0.8685</cdr:y>
    </cdr:from>
    <cdr:to>
      <cdr:x>0.9825</cdr:x>
      <cdr:y>0.88725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9582150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0.796</cdr:y>
    </cdr:from>
    <cdr:to>
      <cdr:x>0.9825</cdr:x>
      <cdr:y>0.8155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8782050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0.72275</cdr:y>
    </cdr:from>
    <cdr:to>
      <cdr:x>0.98275</cdr:x>
      <cdr:y>0.7415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0" y="7972425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0.64625</cdr:y>
    </cdr:from>
    <cdr:to>
      <cdr:x>0.9825</cdr:x>
      <cdr:y>0.665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0" y="71342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0.57125</cdr:y>
    </cdr:from>
    <cdr:to>
      <cdr:x>0.9825</cdr:x>
      <cdr:y>0.59075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0" y="6305550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0.499</cdr:y>
    </cdr:from>
    <cdr:to>
      <cdr:x>0.9825</cdr:x>
      <cdr:y>0.5175</cdr:y>
    </cdr:to>
    <cdr:sp>
      <cdr:nvSpPr>
        <cdr:cNvPr id="6" name="TextBox 6"/>
        <cdr:cNvSpPr txBox="1">
          <a:spLocks noChangeArrowheads="1"/>
        </cdr:cNvSpPr>
      </cdr:nvSpPr>
      <cdr:spPr>
        <a:xfrm>
          <a:off x="4286250" y="5505450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0.4255</cdr:y>
    </cdr:from>
    <cdr:to>
      <cdr:x>0.9825</cdr:x>
      <cdr:y>0.44425</cdr:y>
    </cdr:to>
    <cdr:sp>
      <cdr:nvSpPr>
        <cdr:cNvPr id="7" name="TextBox 7"/>
        <cdr:cNvSpPr txBox="1">
          <a:spLocks noChangeArrowheads="1"/>
        </cdr:cNvSpPr>
      </cdr:nvSpPr>
      <cdr:spPr>
        <a:xfrm>
          <a:off x="4286250" y="46958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0.3515</cdr:y>
    </cdr:from>
    <cdr:to>
      <cdr:x>0.9825</cdr:x>
      <cdr:y>0.371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0" y="38766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0.27575</cdr:y>
    </cdr:from>
    <cdr:to>
      <cdr:x>0.9825</cdr:x>
      <cdr:y>0.2955</cdr:y>
    </cdr:to>
    <cdr:sp>
      <cdr:nvSpPr>
        <cdr:cNvPr id="9" name="TextBox 9"/>
        <cdr:cNvSpPr txBox="1">
          <a:spLocks noChangeArrowheads="1"/>
        </cdr:cNvSpPr>
      </cdr:nvSpPr>
      <cdr:spPr>
        <a:xfrm>
          <a:off x="4286250" y="30384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0.8075</cdr:x>
      <cdr:y>0.2035</cdr:y>
    </cdr:from>
    <cdr:to>
      <cdr:x>0.9835</cdr:x>
      <cdr:y>0.21875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295775" y="2238375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0.80675</cdr:x>
      <cdr:y>0.122</cdr:y>
    </cdr:from>
    <cdr:to>
      <cdr:x>0.98275</cdr:x>
      <cdr:y>0.14075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86250" y="13430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2004</a:t>
          </a:r>
        </a:p>
      </cdr:txBody>
    </cdr:sp>
  </cdr:relSizeAnchor>
  <cdr:relSizeAnchor xmlns:cdr="http://schemas.openxmlformats.org/drawingml/2006/chartDrawing">
    <cdr:from>
      <cdr:x>0.8065</cdr:x>
      <cdr:y>0.89375</cdr:y>
    </cdr:from>
    <cdr:to>
      <cdr:x>0.9825</cdr:x>
      <cdr:y>0.91325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286250" y="98583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0.8205</cdr:y>
    </cdr:from>
    <cdr:to>
      <cdr:x>0.9825</cdr:x>
      <cdr:y>0.84</cdr:y>
    </cdr:to>
    <cdr:sp>
      <cdr:nvSpPr>
        <cdr:cNvPr id="13" name="TextBox 13"/>
        <cdr:cNvSpPr txBox="1">
          <a:spLocks noChangeArrowheads="1"/>
        </cdr:cNvSpPr>
      </cdr:nvSpPr>
      <cdr:spPr>
        <a:xfrm>
          <a:off x="4286250" y="9048750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0.74225</cdr:y>
    </cdr:from>
    <cdr:to>
      <cdr:x>0.9825</cdr:x>
      <cdr:y>0.76175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86250" y="8191500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0.66575</cdr:y>
    </cdr:from>
    <cdr:to>
      <cdr:x>0.9825</cdr:x>
      <cdr:y>0.6845</cdr:y>
    </cdr:to>
    <cdr:sp>
      <cdr:nvSpPr>
        <cdr:cNvPr id="15" name="TextBox 15"/>
        <cdr:cNvSpPr txBox="1">
          <a:spLocks noChangeArrowheads="1"/>
        </cdr:cNvSpPr>
      </cdr:nvSpPr>
      <cdr:spPr>
        <a:xfrm>
          <a:off x="4286250" y="734377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0.59</cdr:y>
    </cdr:from>
    <cdr:to>
      <cdr:x>0.9825</cdr:x>
      <cdr:y>0.6095</cdr:y>
    </cdr:to>
    <cdr:sp>
      <cdr:nvSpPr>
        <cdr:cNvPr id="16" name="TextBox 16"/>
        <cdr:cNvSpPr txBox="1">
          <a:spLocks noChangeArrowheads="1"/>
        </cdr:cNvSpPr>
      </cdr:nvSpPr>
      <cdr:spPr>
        <a:xfrm>
          <a:off x="4286250" y="65055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0.5175</cdr:y>
    </cdr:from>
    <cdr:to>
      <cdr:x>0.9825</cdr:x>
      <cdr:y>0.53725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0" y="57054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0.44425</cdr:y>
    </cdr:from>
    <cdr:to>
      <cdr:x>0.9825</cdr:x>
      <cdr:y>0.46375</cdr:y>
    </cdr:to>
    <cdr:sp>
      <cdr:nvSpPr>
        <cdr:cNvPr id="18" name="TextBox 18"/>
        <cdr:cNvSpPr txBox="1">
          <a:spLocks noChangeArrowheads="1"/>
        </cdr:cNvSpPr>
      </cdr:nvSpPr>
      <cdr:spPr>
        <a:xfrm>
          <a:off x="4286250" y="4895850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0.372</cdr:y>
    </cdr:from>
    <cdr:to>
      <cdr:x>0.9825</cdr:x>
      <cdr:y>0.3915</cdr:y>
    </cdr:to>
    <cdr:sp>
      <cdr:nvSpPr>
        <cdr:cNvPr id="19" name="TextBox 19"/>
        <cdr:cNvSpPr txBox="1">
          <a:spLocks noChangeArrowheads="1"/>
        </cdr:cNvSpPr>
      </cdr:nvSpPr>
      <cdr:spPr>
        <a:xfrm>
          <a:off x="4286250" y="41052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0.29625</cdr:y>
    </cdr:from>
    <cdr:to>
      <cdr:x>0.9825</cdr:x>
      <cdr:y>0.31575</cdr:y>
    </cdr:to>
    <cdr:sp>
      <cdr:nvSpPr>
        <cdr:cNvPr id="20" name="TextBox 20"/>
        <cdr:cNvSpPr txBox="1">
          <a:spLocks noChangeArrowheads="1"/>
        </cdr:cNvSpPr>
      </cdr:nvSpPr>
      <cdr:spPr>
        <a:xfrm>
          <a:off x="4286250" y="3267075"/>
          <a:ext cx="933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0.918</cdr:y>
    </cdr:from>
    <cdr:to>
      <cdr:x>0.99425</cdr:x>
      <cdr:y>0.9375</cdr:y>
    </cdr:to>
    <cdr:sp>
      <cdr:nvSpPr>
        <cdr:cNvPr id="21" name="TextBox 21"/>
        <cdr:cNvSpPr txBox="1">
          <a:spLocks noChangeArrowheads="1"/>
        </cdr:cNvSpPr>
      </cdr:nvSpPr>
      <cdr:spPr>
        <a:xfrm>
          <a:off x="4286250" y="10125075"/>
          <a:ext cx="1000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0.84075</cdr:y>
    </cdr:from>
    <cdr:to>
      <cdr:x>0.99425</cdr:x>
      <cdr:y>0.8595</cdr:y>
    </cdr:to>
    <cdr:sp>
      <cdr:nvSpPr>
        <cdr:cNvPr id="22" name="TextBox 22"/>
        <cdr:cNvSpPr txBox="1">
          <a:spLocks noChangeArrowheads="1"/>
        </cdr:cNvSpPr>
      </cdr:nvSpPr>
      <cdr:spPr>
        <a:xfrm>
          <a:off x="4286250" y="927735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0.76575</cdr:y>
    </cdr:from>
    <cdr:to>
      <cdr:x>0.99425</cdr:x>
      <cdr:y>0.7855</cdr:y>
    </cdr:to>
    <cdr:sp>
      <cdr:nvSpPr>
        <cdr:cNvPr id="23" name="TextBox 23"/>
        <cdr:cNvSpPr txBox="1">
          <a:spLocks noChangeArrowheads="1"/>
        </cdr:cNvSpPr>
      </cdr:nvSpPr>
      <cdr:spPr>
        <a:xfrm>
          <a:off x="4286250" y="8448675"/>
          <a:ext cx="1000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0.691</cdr:y>
    </cdr:from>
    <cdr:to>
      <cdr:x>0.99425</cdr:x>
      <cdr:y>0.70975</cdr:y>
    </cdr:to>
    <cdr:sp>
      <cdr:nvSpPr>
        <cdr:cNvPr id="24" name="TextBox 24"/>
        <cdr:cNvSpPr txBox="1">
          <a:spLocks noChangeArrowheads="1"/>
        </cdr:cNvSpPr>
      </cdr:nvSpPr>
      <cdr:spPr>
        <a:xfrm>
          <a:off x="4286250" y="762000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0.61525</cdr:y>
    </cdr:from>
    <cdr:to>
      <cdr:x>0.99425</cdr:x>
      <cdr:y>0.634</cdr:y>
    </cdr:to>
    <cdr:sp>
      <cdr:nvSpPr>
        <cdr:cNvPr id="25" name="TextBox 25"/>
        <cdr:cNvSpPr txBox="1">
          <a:spLocks noChangeArrowheads="1"/>
        </cdr:cNvSpPr>
      </cdr:nvSpPr>
      <cdr:spPr>
        <a:xfrm>
          <a:off x="4286250" y="67913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0.53725</cdr:y>
    </cdr:from>
    <cdr:to>
      <cdr:x>0.99425</cdr:x>
      <cdr:y>0.55575</cdr:y>
    </cdr:to>
    <cdr:sp>
      <cdr:nvSpPr>
        <cdr:cNvPr id="26" name="TextBox 26"/>
        <cdr:cNvSpPr txBox="1">
          <a:spLocks noChangeArrowheads="1"/>
        </cdr:cNvSpPr>
      </cdr:nvSpPr>
      <cdr:spPr>
        <a:xfrm>
          <a:off x="4286250" y="5924550"/>
          <a:ext cx="1000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0.468</cdr:y>
    </cdr:from>
    <cdr:to>
      <cdr:x>0.99425</cdr:x>
      <cdr:y>0.48675</cdr:y>
    </cdr:to>
    <cdr:sp>
      <cdr:nvSpPr>
        <cdr:cNvPr id="27" name="TextBox 27"/>
        <cdr:cNvSpPr txBox="1">
          <a:spLocks noChangeArrowheads="1"/>
        </cdr:cNvSpPr>
      </cdr:nvSpPr>
      <cdr:spPr>
        <a:xfrm>
          <a:off x="4286250" y="516255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0.3915</cdr:y>
    </cdr:from>
    <cdr:to>
      <cdr:x>0.99425</cdr:x>
      <cdr:y>0.41025</cdr:y>
    </cdr:to>
    <cdr:sp>
      <cdr:nvSpPr>
        <cdr:cNvPr id="28" name="TextBox 28"/>
        <cdr:cNvSpPr txBox="1">
          <a:spLocks noChangeArrowheads="1"/>
        </cdr:cNvSpPr>
      </cdr:nvSpPr>
      <cdr:spPr>
        <a:xfrm>
          <a:off x="4286250" y="43148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0.3165</cdr:y>
    </cdr:from>
    <cdr:to>
      <cdr:x>0.99425</cdr:x>
      <cdr:y>0.33525</cdr:y>
    </cdr:to>
    <cdr:sp>
      <cdr:nvSpPr>
        <cdr:cNvPr id="29" name="TextBox 29"/>
        <cdr:cNvSpPr txBox="1">
          <a:spLocks noChangeArrowheads="1"/>
        </cdr:cNvSpPr>
      </cdr:nvSpPr>
      <cdr:spPr>
        <a:xfrm>
          <a:off x="4286250" y="348615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0.2465</cdr:y>
    </cdr:from>
    <cdr:to>
      <cdr:x>0.99425</cdr:x>
      <cdr:y>0.275</cdr:y>
    </cdr:to>
    <cdr:sp>
      <cdr:nvSpPr>
        <cdr:cNvPr id="30" name="TextBox 30"/>
        <cdr:cNvSpPr txBox="1">
          <a:spLocks noChangeArrowheads="1"/>
        </cdr:cNvSpPr>
      </cdr:nvSpPr>
      <cdr:spPr>
        <a:xfrm>
          <a:off x="4286250" y="27146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0.8065</cdr:x>
      <cdr:y>0.14875</cdr:y>
    </cdr:from>
    <cdr:to>
      <cdr:x>0.9825</cdr:x>
      <cdr:y>0.17725</cdr:y>
    </cdr:to>
    <cdr:sp>
      <cdr:nvSpPr>
        <cdr:cNvPr id="31" name="TextBox 31"/>
        <cdr:cNvSpPr txBox="1">
          <a:spLocks noChangeArrowheads="1"/>
        </cdr:cNvSpPr>
      </cdr:nvSpPr>
      <cdr:spPr>
        <a:xfrm>
          <a:off x="4286250" y="1638300"/>
          <a:ext cx="933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0.8065</cdr:x>
      <cdr:y>0.22375</cdr:y>
    </cdr:from>
    <cdr:to>
      <cdr:x>0.9825</cdr:x>
      <cdr:y>0.24175</cdr:y>
    </cdr:to>
    <cdr:sp>
      <cdr:nvSpPr>
        <cdr:cNvPr id="32" name="TextBox 32"/>
        <cdr:cNvSpPr txBox="1">
          <a:spLocks noChangeArrowheads="1"/>
        </cdr:cNvSpPr>
      </cdr:nvSpPr>
      <cdr:spPr>
        <a:xfrm>
          <a:off x="4286250" y="2466975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John's 1999</a:t>
          </a:r>
        </a:p>
      </cdr:txBody>
    </cdr:sp>
  </cdr:relSizeAnchor>
  <cdr:relSizeAnchor xmlns:cdr="http://schemas.openxmlformats.org/drawingml/2006/chartDrawing">
    <cdr:from>
      <cdr:x>0.8075</cdr:x>
      <cdr:y>0.1725</cdr:y>
    </cdr:from>
    <cdr:to>
      <cdr:x>0.995</cdr:x>
      <cdr:y>0.19125</cdr:y>
    </cdr:to>
    <cdr:sp>
      <cdr:nvSpPr>
        <cdr:cNvPr id="33" name="TextBox 33"/>
        <cdr:cNvSpPr txBox="1">
          <a:spLocks noChangeArrowheads="1"/>
        </cdr:cNvSpPr>
      </cdr:nvSpPr>
      <cdr:spPr>
        <a:xfrm>
          <a:off x="4295775" y="189547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4-yr Private 2004</a:t>
          </a:r>
        </a:p>
      </cdr:txBody>
    </cdr:sp>
  </cdr:relSizeAnchor>
  <cdr:relSizeAnchor xmlns:cdr="http://schemas.openxmlformats.org/drawingml/2006/chartDrawing">
    <cdr:from>
      <cdr:x>0.0195</cdr:x>
      <cdr:y>0.066</cdr:y>
    </cdr:from>
    <cdr:to>
      <cdr:x>0.03625</cdr:x>
      <cdr:y>0.0775</cdr:y>
    </cdr:to>
    <cdr:sp>
      <cdr:nvSpPr>
        <cdr:cNvPr id="34" name="Rectangle 34"/>
        <cdr:cNvSpPr>
          <a:spLocks/>
        </cdr:cNvSpPr>
      </cdr:nvSpPr>
      <cdr:spPr>
        <a:xfrm>
          <a:off x="95250" y="723900"/>
          <a:ext cx="8572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0.0195</cdr:x>
      <cdr:y>0.08675</cdr:y>
    </cdr:from>
    <cdr:to>
      <cdr:x>0.03625</cdr:x>
      <cdr:y>0.0975</cdr:y>
    </cdr:to>
    <cdr:sp>
      <cdr:nvSpPr>
        <cdr:cNvPr id="35" name="Rectangle 35"/>
        <cdr:cNvSpPr>
          <a:spLocks/>
        </cdr:cNvSpPr>
      </cdr:nvSpPr>
      <cdr:spPr>
        <a:xfrm>
          <a:off x="95250" y="952500"/>
          <a:ext cx="8572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</cdr:x>
      <cdr:y>0.066</cdr:y>
    </cdr:from>
    <cdr:to>
      <cdr:x>0.26925</cdr:x>
      <cdr:y>0.08675</cdr:y>
    </cdr:to>
    <cdr:sp>
      <cdr:nvSpPr>
        <cdr:cNvPr id="36" name="TextBox 36"/>
        <cdr:cNvSpPr txBox="1">
          <a:spLocks noChangeArrowheads="1"/>
        </cdr:cNvSpPr>
      </cdr:nvSpPr>
      <cdr:spPr>
        <a:xfrm>
          <a:off x="333375" y="723900"/>
          <a:ext cx="1095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Importance</a:t>
          </a:r>
        </a:p>
      </cdr:txBody>
    </cdr:sp>
  </cdr:relSizeAnchor>
  <cdr:relSizeAnchor xmlns:cdr="http://schemas.openxmlformats.org/drawingml/2006/chartDrawing">
    <cdr:from>
      <cdr:x>0.05075</cdr:x>
      <cdr:y>0.08675</cdr:y>
    </cdr:from>
    <cdr:to>
      <cdr:x>0.2605</cdr:x>
      <cdr:y>0.1065</cdr:y>
    </cdr:to>
    <cdr:sp>
      <cdr:nvSpPr>
        <cdr:cNvPr id="37" name="TextBox 37"/>
        <cdr:cNvSpPr txBox="1">
          <a:spLocks noChangeArrowheads="1"/>
        </cdr:cNvSpPr>
      </cdr:nvSpPr>
      <cdr:spPr>
        <a:xfrm>
          <a:off x="266700" y="952500"/>
          <a:ext cx="1114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 Satisfaction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0.3325</cdr:x>
      <cdr:y>0.02</cdr:y>
    </cdr:to>
    <cdr:sp>
      <cdr:nvSpPr>
        <cdr:cNvPr id="38" name="AutoShape 38"/>
        <cdr:cNvSpPr>
          <a:spLocks/>
        </cdr:cNvSpPr>
      </cdr:nvSpPr>
      <cdr:spPr>
        <a:xfrm>
          <a:off x="0" y="0"/>
          <a:ext cx="177165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SSI 2004, Appendix II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9</xdr:col>
      <xdr:colOff>523875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685800" y="0"/>
        <a:ext cx="532447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0.14925</cdr:y>
    </cdr:from>
    <cdr:to>
      <cdr:x>0.98625</cdr:x>
      <cdr:y>0.16525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1647825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0.80825</cdr:x>
      <cdr:y>0.181</cdr:y>
    </cdr:from>
    <cdr:to>
      <cdr:x>0.998</cdr:x>
      <cdr:y>0.19625</cdr:y>
    </cdr:to>
    <cdr:sp>
      <cdr:nvSpPr>
        <cdr:cNvPr id="2" name="TextBox 3"/>
        <cdr:cNvSpPr txBox="1">
          <a:spLocks noChangeArrowheads="1"/>
        </cdr:cNvSpPr>
      </cdr:nvSpPr>
      <cdr:spPr>
        <a:xfrm>
          <a:off x="4324350" y="199072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0.8065</cdr:x>
      <cdr:y>0.22075</cdr:y>
    </cdr:from>
    <cdr:to>
      <cdr:x>0.9845</cdr:x>
      <cdr:y>0.23675</cdr:y>
    </cdr:to>
    <cdr:sp>
      <cdr:nvSpPr>
        <cdr:cNvPr id="3" name="TextBox 4"/>
        <cdr:cNvSpPr txBox="1">
          <a:spLocks noChangeArrowheads="1"/>
        </cdr:cNvSpPr>
      </cdr:nvSpPr>
      <cdr:spPr>
        <a:xfrm>
          <a:off x="4314825" y="243840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0.80825</cdr:x>
      <cdr:y>0.251</cdr:y>
    </cdr:from>
    <cdr:to>
      <cdr:x>0.998</cdr:x>
      <cdr:y>0.26625</cdr:y>
    </cdr:to>
    <cdr:sp>
      <cdr:nvSpPr>
        <cdr:cNvPr id="4" name="TextBox 6"/>
        <cdr:cNvSpPr txBox="1">
          <a:spLocks noChangeArrowheads="1"/>
        </cdr:cNvSpPr>
      </cdr:nvSpPr>
      <cdr:spPr>
        <a:xfrm>
          <a:off x="4324350" y="277177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0.32825</cdr:y>
    </cdr:from>
    <cdr:to>
      <cdr:x>0.998</cdr:x>
      <cdr:y>0.344</cdr:y>
    </cdr:to>
    <cdr:sp>
      <cdr:nvSpPr>
        <cdr:cNvPr id="5" name="TextBox 7"/>
        <cdr:cNvSpPr txBox="1">
          <a:spLocks noChangeArrowheads="1"/>
        </cdr:cNvSpPr>
      </cdr:nvSpPr>
      <cdr:spPr>
        <a:xfrm>
          <a:off x="4324350" y="361950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0.8065</cdr:x>
      <cdr:y>0.46975</cdr:y>
    </cdr:from>
    <cdr:to>
      <cdr:x>0.99625</cdr:x>
      <cdr:y>0.48475</cdr:y>
    </cdr:to>
    <cdr:sp>
      <cdr:nvSpPr>
        <cdr:cNvPr id="6" name="TextBox 8"/>
        <cdr:cNvSpPr txBox="1">
          <a:spLocks noChangeArrowheads="1"/>
        </cdr:cNvSpPr>
      </cdr:nvSpPr>
      <cdr:spPr>
        <a:xfrm>
          <a:off x="4314825" y="5181600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0.5445</cdr:y>
    </cdr:from>
    <cdr:to>
      <cdr:x>0.998</cdr:x>
      <cdr:y>0.5595</cdr:y>
    </cdr:to>
    <cdr:sp>
      <cdr:nvSpPr>
        <cdr:cNvPr id="7" name="TextBox 9"/>
        <cdr:cNvSpPr txBox="1">
          <a:spLocks noChangeArrowheads="1"/>
        </cdr:cNvSpPr>
      </cdr:nvSpPr>
      <cdr:spPr>
        <a:xfrm>
          <a:off x="4324350" y="6010275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0.39975</cdr:y>
    </cdr:from>
    <cdr:to>
      <cdr:x>0.998</cdr:x>
      <cdr:y>0.41475</cdr:y>
    </cdr:to>
    <cdr:sp>
      <cdr:nvSpPr>
        <cdr:cNvPr id="8" name="TextBox 10"/>
        <cdr:cNvSpPr txBox="1">
          <a:spLocks noChangeArrowheads="1"/>
        </cdr:cNvSpPr>
      </cdr:nvSpPr>
      <cdr:spPr>
        <a:xfrm>
          <a:off x="4324350" y="4410075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0.8065</cdr:x>
      <cdr:y>0.90125</cdr:y>
    </cdr:from>
    <cdr:to>
      <cdr:x>0.99625</cdr:x>
      <cdr:y>0.91725</cdr:y>
    </cdr:to>
    <cdr:sp>
      <cdr:nvSpPr>
        <cdr:cNvPr id="9" name="TextBox 11"/>
        <cdr:cNvSpPr txBox="1">
          <a:spLocks noChangeArrowheads="1"/>
        </cdr:cNvSpPr>
      </cdr:nvSpPr>
      <cdr:spPr>
        <a:xfrm>
          <a:off x="4314825" y="9953625"/>
          <a:ext cx="1019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0.8315</cdr:y>
    </cdr:from>
    <cdr:to>
      <cdr:x>0.998</cdr:x>
      <cdr:y>0.8465</cdr:y>
    </cdr:to>
    <cdr:sp>
      <cdr:nvSpPr>
        <cdr:cNvPr id="10" name="TextBox 12"/>
        <cdr:cNvSpPr txBox="1">
          <a:spLocks noChangeArrowheads="1"/>
        </cdr:cNvSpPr>
      </cdr:nvSpPr>
      <cdr:spPr>
        <a:xfrm>
          <a:off x="4324350" y="9182100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0.8065</cdr:x>
      <cdr:y>0.61675</cdr:y>
    </cdr:from>
    <cdr:to>
      <cdr:x>0.99625</cdr:x>
      <cdr:y>0.63175</cdr:y>
    </cdr:to>
    <cdr:sp>
      <cdr:nvSpPr>
        <cdr:cNvPr id="11" name="TextBox 13"/>
        <cdr:cNvSpPr txBox="1">
          <a:spLocks noChangeArrowheads="1"/>
        </cdr:cNvSpPr>
      </cdr:nvSpPr>
      <cdr:spPr>
        <a:xfrm>
          <a:off x="4314825" y="6810375"/>
          <a:ext cx="1019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0.689</cdr:y>
    </cdr:from>
    <cdr:to>
      <cdr:x>0.998</cdr:x>
      <cdr:y>0.70425</cdr:y>
    </cdr:to>
    <cdr:sp>
      <cdr:nvSpPr>
        <cdr:cNvPr id="12" name="TextBox 14"/>
        <cdr:cNvSpPr txBox="1">
          <a:spLocks noChangeArrowheads="1"/>
        </cdr:cNvSpPr>
      </cdr:nvSpPr>
      <cdr:spPr>
        <a:xfrm>
          <a:off x="4324350" y="761047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0.763</cdr:y>
    </cdr:from>
    <cdr:to>
      <cdr:x>0.998</cdr:x>
      <cdr:y>0.77825</cdr:y>
    </cdr:to>
    <cdr:sp>
      <cdr:nvSpPr>
        <cdr:cNvPr id="13" name="TextBox 15"/>
        <cdr:cNvSpPr txBox="1">
          <a:spLocks noChangeArrowheads="1"/>
        </cdr:cNvSpPr>
      </cdr:nvSpPr>
      <cdr:spPr>
        <a:xfrm>
          <a:off x="4324350" y="8429625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Commuters</a:t>
          </a:r>
        </a:p>
      </cdr:txBody>
    </cdr:sp>
  </cdr:relSizeAnchor>
  <cdr:relSizeAnchor xmlns:cdr="http://schemas.openxmlformats.org/drawingml/2006/chartDrawing">
    <cdr:from>
      <cdr:x>0.80825</cdr:x>
      <cdr:y>0.29725</cdr:y>
    </cdr:from>
    <cdr:to>
      <cdr:x>0.98625</cdr:x>
      <cdr:y>0.31225</cdr:y>
    </cdr:to>
    <cdr:sp>
      <cdr:nvSpPr>
        <cdr:cNvPr id="14" name="TextBox 16"/>
        <cdr:cNvSpPr txBox="1">
          <a:spLocks noChangeArrowheads="1"/>
        </cdr:cNvSpPr>
      </cdr:nvSpPr>
      <cdr:spPr>
        <a:xfrm>
          <a:off x="4324350" y="32766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0.81025</cdr:x>
      <cdr:y>0.371</cdr:y>
    </cdr:from>
    <cdr:to>
      <cdr:x>0.98825</cdr:x>
      <cdr:y>0.387</cdr:y>
    </cdr:to>
    <cdr:sp>
      <cdr:nvSpPr>
        <cdr:cNvPr id="15" name="TextBox 17"/>
        <cdr:cNvSpPr txBox="1">
          <a:spLocks noChangeArrowheads="1"/>
        </cdr:cNvSpPr>
      </cdr:nvSpPr>
      <cdr:spPr>
        <a:xfrm>
          <a:off x="4333875" y="409575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0.8065</cdr:x>
      <cdr:y>0.44425</cdr:y>
    </cdr:from>
    <cdr:to>
      <cdr:x>0.9845</cdr:x>
      <cdr:y>0.45925</cdr:y>
    </cdr:to>
    <cdr:sp>
      <cdr:nvSpPr>
        <cdr:cNvPr id="16" name="TextBox 18"/>
        <cdr:cNvSpPr txBox="1">
          <a:spLocks noChangeArrowheads="1"/>
        </cdr:cNvSpPr>
      </cdr:nvSpPr>
      <cdr:spPr>
        <a:xfrm>
          <a:off x="4314825" y="49053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0.8065</cdr:x>
      <cdr:y>0.5135</cdr:y>
    </cdr:from>
    <cdr:to>
      <cdr:x>0.9845</cdr:x>
      <cdr:y>0.5285</cdr:y>
    </cdr:to>
    <cdr:sp>
      <cdr:nvSpPr>
        <cdr:cNvPr id="17" name="TextBox 19"/>
        <cdr:cNvSpPr txBox="1">
          <a:spLocks noChangeArrowheads="1"/>
        </cdr:cNvSpPr>
      </cdr:nvSpPr>
      <cdr:spPr>
        <a:xfrm>
          <a:off x="4314825" y="56673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0.80875</cdr:x>
      <cdr:y>0.58175</cdr:y>
    </cdr:from>
    <cdr:to>
      <cdr:x>0.98675</cdr:x>
      <cdr:y>0.59675</cdr:y>
    </cdr:to>
    <cdr:sp>
      <cdr:nvSpPr>
        <cdr:cNvPr id="18" name="TextBox 20"/>
        <cdr:cNvSpPr txBox="1">
          <a:spLocks noChangeArrowheads="1"/>
        </cdr:cNvSpPr>
      </cdr:nvSpPr>
      <cdr:spPr>
        <a:xfrm>
          <a:off x="4324350" y="641985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0.80825</cdr:x>
      <cdr:y>0.658</cdr:y>
    </cdr:from>
    <cdr:to>
      <cdr:x>0.98625</cdr:x>
      <cdr:y>0.6725</cdr:y>
    </cdr:to>
    <cdr:sp>
      <cdr:nvSpPr>
        <cdr:cNvPr id="19" name="TextBox 21"/>
        <cdr:cNvSpPr txBox="1">
          <a:spLocks noChangeArrowheads="1"/>
        </cdr:cNvSpPr>
      </cdr:nvSpPr>
      <cdr:spPr>
        <a:xfrm>
          <a:off x="4324350" y="72675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0.80825</cdr:x>
      <cdr:y>0.73125</cdr:y>
    </cdr:from>
    <cdr:to>
      <cdr:x>0.98625</cdr:x>
      <cdr:y>0.74625</cdr:y>
    </cdr:to>
    <cdr:sp>
      <cdr:nvSpPr>
        <cdr:cNvPr id="20" name="TextBox 22"/>
        <cdr:cNvSpPr txBox="1">
          <a:spLocks noChangeArrowheads="1"/>
        </cdr:cNvSpPr>
      </cdr:nvSpPr>
      <cdr:spPr>
        <a:xfrm>
          <a:off x="4324350" y="8077200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0.80825</cdr:x>
      <cdr:y>0.8035</cdr:y>
    </cdr:from>
    <cdr:to>
      <cdr:x>0.98625</cdr:x>
      <cdr:y>0.81875</cdr:y>
    </cdr:to>
    <cdr:sp>
      <cdr:nvSpPr>
        <cdr:cNvPr id="21" name="TextBox 23"/>
        <cdr:cNvSpPr txBox="1">
          <a:spLocks noChangeArrowheads="1"/>
        </cdr:cNvSpPr>
      </cdr:nvSpPr>
      <cdr:spPr>
        <a:xfrm>
          <a:off x="4324350" y="8877300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0.8065</cdr:x>
      <cdr:y>0.8735</cdr:y>
    </cdr:from>
    <cdr:to>
      <cdr:x>0.9845</cdr:x>
      <cdr:y>0.88875</cdr:y>
    </cdr:to>
    <cdr:sp>
      <cdr:nvSpPr>
        <cdr:cNvPr id="22" name="TextBox 24"/>
        <cdr:cNvSpPr txBox="1">
          <a:spLocks noChangeArrowheads="1"/>
        </cdr:cNvSpPr>
      </cdr:nvSpPr>
      <cdr:spPr>
        <a:xfrm>
          <a:off x="4314825" y="964882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Residents</a:t>
          </a:r>
        </a:p>
      </cdr:txBody>
    </cdr:sp>
  </cdr:relSizeAnchor>
  <cdr:relSizeAnchor xmlns:cdr="http://schemas.openxmlformats.org/drawingml/2006/chartDrawing">
    <cdr:from>
      <cdr:x>0.0705</cdr:x>
      <cdr:y>0.07525</cdr:y>
    </cdr:from>
    <cdr:to>
      <cdr:x>0.08875</cdr:x>
      <cdr:y>0.08675</cdr:y>
    </cdr:to>
    <cdr:sp>
      <cdr:nvSpPr>
        <cdr:cNvPr id="23" name="Rectangle 34"/>
        <cdr:cNvSpPr>
          <a:spLocks/>
        </cdr:cNvSpPr>
      </cdr:nvSpPr>
      <cdr:spPr>
        <a:xfrm>
          <a:off x="371475" y="828675"/>
          <a:ext cx="95250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</cdr:x>
      <cdr:y>0.07525</cdr:y>
    </cdr:from>
    <cdr:to>
      <cdr:x>0.309</cdr:x>
      <cdr:y>0.09525</cdr:y>
    </cdr:to>
    <cdr:sp>
      <cdr:nvSpPr>
        <cdr:cNvPr id="24" name="TextBox 35"/>
        <cdr:cNvSpPr txBox="1">
          <a:spLocks noChangeArrowheads="1"/>
        </cdr:cNvSpPr>
      </cdr:nvSpPr>
      <cdr:spPr>
        <a:xfrm>
          <a:off x="523875" y="828675"/>
          <a:ext cx="1133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Importance</a:t>
          </a:r>
        </a:p>
      </cdr:txBody>
    </cdr:sp>
  </cdr:relSizeAnchor>
  <cdr:relSizeAnchor xmlns:cdr="http://schemas.openxmlformats.org/drawingml/2006/chartDrawing">
    <cdr:from>
      <cdr:x>0.0705</cdr:x>
      <cdr:y>0.09525</cdr:y>
    </cdr:from>
    <cdr:to>
      <cdr:x>0.08875</cdr:x>
      <cdr:y>0.1065</cdr:y>
    </cdr:to>
    <cdr:sp>
      <cdr:nvSpPr>
        <cdr:cNvPr id="25" name="Rectangle 36"/>
        <cdr:cNvSpPr>
          <a:spLocks/>
        </cdr:cNvSpPr>
      </cdr:nvSpPr>
      <cdr:spPr>
        <a:xfrm>
          <a:off x="371475" y="1047750"/>
          <a:ext cx="9525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0.09525</cdr:y>
    </cdr:from>
    <cdr:to>
      <cdr:x>0.30075</cdr:x>
      <cdr:y>0.1155</cdr:y>
    </cdr:to>
    <cdr:sp>
      <cdr:nvSpPr>
        <cdr:cNvPr id="26" name="TextBox 37"/>
        <cdr:cNvSpPr txBox="1">
          <a:spLocks noChangeArrowheads="1"/>
        </cdr:cNvSpPr>
      </cdr:nvSpPr>
      <cdr:spPr>
        <a:xfrm>
          <a:off x="466725" y="1047750"/>
          <a:ext cx="1133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Satisfaction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0.32025</cdr:x>
      <cdr:y>0.02</cdr:y>
    </cdr:to>
    <cdr:sp>
      <cdr:nvSpPr>
        <cdr:cNvPr id="27" name="AutoShape 38"/>
        <cdr:cNvSpPr>
          <a:spLocks/>
        </cdr:cNvSpPr>
      </cdr:nvSpPr>
      <cdr:spPr>
        <a:xfrm>
          <a:off x="0" y="0"/>
          <a:ext cx="1714500" cy="219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SSI 2004, Appendix III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9</xdr:col>
      <xdr:colOff>95250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228600" y="19050"/>
        <a:ext cx="5353050" cy="1104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3:G86"/>
  <sheetViews>
    <sheetView tabSelected="1" workbookViewId="0" topLeftCell="A1">
      <selection activeCell="J10" sqref="J10"/>
    </sheetView>
  </sheetViews>
  <sheetFormatPr defaultColWidth="9.140625" defaultRowHeight="12.75"/>
  <cols>
    <col min="1" max="16384" width="9.140625" style="96" customWidth="1"/>
  </cols>
  <sheetData>
    <row r="73" ht="18">
      <c r="A73" s="95" t="s">
        <v>102</v>
      </c>
    </row>
    <row r="75" spans="1:7" ht="12.75">
      <c r="A75" s="97"/>
      <c r="B75" s="122" t="s">
        <v>103</v>
      </c>
      <c r="C75" s="122"/>
      <c r="D75" s="122" t="s">
        <v>104</v>
      </c>
      <c r="E75" s="122"/>
      <c r="F75" s="122" t="s">
        <v>105</v>
      </c>
      <c r="G75" s="122"/>
    </row>
    <row r="76" spans="1:7" ht="36">
      <c r="A76" s="98" t="s">
        <v>106</v>
      </c>
      <c r="B76" s="99">
        <v>6.32</v>
      </c>
      <c r="C76" s="99">
        <v>4.73</v>
      </c>
      <c r="D76" s="99">
        <v>6.34</v>
      </c>
      <c r="E76" s="99">
        <v>4.83</v>
      </c>
      <c r="F76" s="99">
        <v>6.24</v>
      </c>
      <c r="G76" s="99">
        <v>5.19</v>
      </c>
    </row>
    <row r="77" spans="1:7" ht="24">
      <c r="A77" s="98" t="s">
        <v>107</v>
      </c>
      <c r="B77" s="99">
        <v>6.03</v>
      </c>
      <c r="C77" s="99">
        <v>4.33</v>
      </c>
      <c r="D77" s="99">
        <v>6.05</v>
      </c>
      <c r="E77" s="99">
        <v>4.68</v>
      </c>
      <c r="F77" s="99">
        <v>6.11</v>
      </c>
      <c r="G77" s="99">
        <v>5.07</v>
      </c>
    </row>
    <row r="78" spans="1:7" ht="24">
      <c r="A78" s="98" t="s">
        <v>108</v>
      </c>
      <c r="B78" s="99">
        <v>5.59</v>
      </c>
      <c r="C78" s="99">
        <v>4.23</v>
      </c>
      <c r="D78" s="99">
        <v>5.51</v>
      </c>
      <c r="E78" s="99">
        <v>4.64</v>
      </c>
      <c r="F78" s="99">
        <v>5.64</v>
      </c>
      <c r="G78" s="99">
        <v>4.7</v>
      </c>
    </row>
    <row r="79" spans="1:7" ht="36">
      <c r="A79" s="98" t="s">
        <v>109</v>
      </c>
      <c r="B79" s="99">
        <v>5.98</v>
      </c>
      <c r="C79" s="99">
        <v>4.73</v>
      </c>
      <c r="D79" s="99">
        <v>6.08</v>
      </c>
      <c r="E79" s="99">
        <v>4.97</v>
      </c>
      <c r="F79" s="99">
        <v>5.98</v>
      </c>
      <c r="G79" s="99">
        <v>5.1</v>
      </c>
    </row>
    <row r="80" spans="1:7" ht="48">
      <c r="A80" s="98" t="s">
        <v>110</v>
      </c>
      <c r="B80" s="99">
        <v>6.03</v>
      </c>
      <c r="C80" s="99">
        <v>4.33</v>
      </c>
      <c r="D80" s="99">
        <v>6.06</v>
      </c>
      <c r="E80" s="99">
        <v>4.51</v>
      </c>
      <c r="F80" s="99">
        <v>6.12</v>
      </c>
      <c r="G80" s="99">
        <v>5.05</v>
      </c>
    </row>
    <row r="81" spans="1:7" ht="48">
      <c r="A81" s="98" t="s">
        <v>111</v>
      </c>
      <c r="B81" s="99">
        <v>6.23</v>
      </c>
      <c r="C81" s="99">
        <v>4.63</v>
      </c>
      <c r="D81" s="99">
        <v>6.26</v>
      </c>
      <c r="E81" s="99">
        <v>4.86</v>
      </c>
      <c r="F81" s="99">
        <v>6.32</v>
      </c>
      <c r="G81" s="99">
        <v>5.22</v>
      </c>
    </row>
    <row r="82" spans="1:7" ht="48">
      <c r="A82" s="98" t="s">
        <v>112</v>
      </c>
      <c r="B82" s="99">
        <v>6.05</v>
      </c>
      <c r="C82" s="99">
        <v>4.21</v>
      </c>
      <c r="D82" s="99">
        <v>6.1</v>
      </c>
      <c r="E82" s="99">
        <v>4.35</v>
      </c>
      <c r="F82" s="99">
        <v>6.13</v>
      </c>
      <c r="G82" s="99">
        <v>4.81</v>
      </c>
    </row>
    <row r="83" spans="1:7" ht="48">
      <c r="A83" s="98" t="s">
        <v>113</v>
      </c>
      <c r="B83" s="99">
        <v>6.16</v>
      </c>
      <c r="C83" s="99">
        <v>4.32</v>
      </c>
      <c r="D83" s="99">
        <v>6.2</v>
      </c>
      <c r="E83" s="99">
        <v>4.44</v>
      </c>
      <c r="F83" s="99">
        <v>6.13</v>
      </c>
      <c r="G83" s="99">
        <v>4.88</v>
      </c>
    </row>
    <row r="84" spans="1:7" ht="36">
      <c r="A84" s="98" t="s">
        <v>114</v>
      </c>
      <c r="B84" s="99">
        <v>6.13</v>
      </c>
      <c r="C84" s="99">
        <v>4.23</v>
      </c>
      <c r="D84" s="99">
        <v>6.28</v>
      </c>
      <c r="E84" s="99">
        <v>4.37</v>
      </c>
      <c r="F84" s="99">
        <v>6.16</v>
      </c>
      <c r="G84" s="99">
        <v>4.69</v>
      </c>
    </row>
    <row r="85" spans="1:7" ht="36">
      <c r="A85" s="98" t="s">
        <v>115</v>
      </c>
      <c r="B85" s="99">
        <v>5.92</v>
      </c>
      <c r="C85" s="99">
        <v>4.26</v>
      </c>
      <c r="D85" s="99">
        <v>5.96</v>
      </c>
      <c r="E85" s="99">
        <v>4.43</v>
      </c>
      <c r="F85" s="99">
        <v>5.97</v>
      </c>
      <c r="G85" s="99">
        <v>4.91</v>
      </c>
    </row>
    <row r="86" spans="1:7" ht="36">
      <c r="A86" s="98" t="s">
        <v>116</v>
      </c>
      <c r="B86" s="99">
        <v>5.97</v>
      </c>
      <c r="C86" s="99">
        <v>4.35</v>
      </c>
      <c r="D86" s="99">
        <v>6.01</v>
      </c>
      <c r="E86" s="99">
        <v>4.63</v>
      </c>
      <c r="F86" s="99">
        <v>6.12</v>
      </c>
      <c r="G86" s="99">
        <v>5.15</v>
      </c>
    </row>
  </sheetData>
  <mergeCells count="3">
    <mergeCell ref="B75:C75"/>
    <mergeCell ref="D75:E75"/>
    <mergeCell ref="F75:G7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3:G85"/>
  <sheetViews>
    <sheetView workbookViewId="0" topLeftCell="A1">
      <selection activeCell="K6" sqref="K6"/>
    </sheetView>
  </sheetViews>
  <sheetFormatPr defaultColWidth="9.140625" defaultRowHeight="12.75"/>
  <cols>
    <col min="1" max="16384" width="9.140625" style="102" customWidth="1"/>
  </cols>
  <sheetData>
    <row r="73" spans="1:7" ht="12.75">
      <c r="A73" s="100"/>
      <c r="B73" s="101" t="s">
        <v>117</v>
      </c>
      <c r="C73" s="101" t="s">
        <v>118</v>
      </c>
      <c r="D73" s="101" t="s">
        <v>117</v>
      </c>
      <c r="E73" s="101" t="s">
        <v>118</v>
      </c>
      <c r="F73" s="101" t="s">
        <v>117</v>
      </c>
      <c r="G73" s="101" t="s">
        <v>118</v>
      </c>
    </row>
    <row r="74" spans="1:7" ht="12.75">
      <c r="A74" s="100"/>
      <c r="B74" s="123">
        <v>2004</v>
      </c>
      <c r="C74" s="124"/>
      <c r="D74" s="123">
        <v>1999</v>
      </c>
      <c r="E74" s="124"/>
      <c r="F74" s="123" t="s">
        <v>119</v>
      </c>
      <c r="G74" s="124"/>
    </row>
    <row r="75" spans="1:7" ht="24">
      <c r="A75" s="103" t="s">
        <v>106</v>
      </c>
      <c r="B75" s="104">
        <v>6.29</v>
      </c>
      <c r="C75" s="104">
        <v>5.22</v>
      </c>
      <c r="D75" s="104">
        <v>6.39</v>
      </c>
      <c r="E75" s="104">
        <v>5.18</v>
      </c>
      <c r="F75" s="104">
        <v>6.24</v>
      </c>
      <c r="G75" s="104">
        <v>5.19</v>
      </c>
    </row>
    <row r="76" spans="1:7" ht="24">
      <c r="A76" s="103" t="s">
        <v>107</v>
      </c>
      <c r="B76" s="104">
        <v>5.98</v>
      </c>
      <c r="C76" s="104">
        <v>4.79</v>
      </c>
      <c r="D76" s="104">
        <v>6.12</v>
      </c>
      <c r="E76" s="104">
        <v>4.85</v>
      </c>
      <c r="F76" s="104">
        <v>6.11</v>
      </c>
      <c r="G76" s="104">
        <v>5.07</v>
      </c>
    </row>
    <row r="77" spans="1:7" ht="24">
      <c r="A77" s="103" t="s">
        <v>108</v>
      </c>
      <c r="B77" s="104">
        <v>5.52</v>
      </c>
      <c r="C77" s="104">
        <v>4.53</v>
      </c>
      <c r="D77" s="104">
        <v>5.47</v>
      </c>
      <c r="E77" s="104">
        <v>4.54</v>
      </c>
      <c r="F77" s="104">
        <v>5.64</v>
      </c>
      <c r="G77" s="104">
        <v>4.7</v>
      </c>
    </row>
    <row r="78" spans="1:7" ht="36">
      <c r="A78" s="103" t="s">
        <v>109</v>
      </c>
      <c r="B78" s="104">
        <v>5.9</v>
      </c>
      <c r="C78" s="104">
        <v>4.98</v>
      </c>
      <c r="D78" s="104">
        <v>6.08</v>
      </c>
      <c r="E78" s="104">
        <v>4.93</v>
      </c>
      <c r="F78" s="104">
        <v>5.98</v>
      </c>
      <c r="G78" s="104">
        <v>5.1</v>
      </c>
    </row>
    <row r="79" spans="1:7" ht="36">
      <c r="A79" s="103" t="s">
        <v>110</v>
      </c>
      <c r="B79" s="104">
        <v>6.02</v>
      </c>
      <c r="C79" s="104">
        <v>4.9</v>
      </c>
      <c r="D79" s="104">
        <v>6.12</v>
      </c>
      <c r="E79" s="104">
        <v>4.83</v>
      </c>
      <c r="F79" s="104">
        <v>6.12</v>
      </c>
      <c r="G79" s="104">
        <v>5.05</v>
      </c>
    </row>
    <row r="80" spans="1:7" ht="48">
      <c r="A80" s="103" t="s">
        <v>111</v>
      </c>
      <c r="B80" s="104">
        <v>6.13</v>
      </c>
      <c r="C80" s="104">
        <v>4.99</v>
      </c>
      <c r="D80" s="104">
        <v>6.33</v>
      </c>
      <c r="E80" s="104">
        <v>5.03</v>
      </c>
      <c r="F80" s="104">
        <v>6.32</v>
      </c>
      <c r="G80" s="104">
        <v>5.22</v>
      </c>
    </row>
    <row r="81" spans="1:7" ht="48">
      <c r="A81" s="103" t="s">
        <v>112</v>
      </c>
      <c r="B81" s="104">
        <v>5.94</v>
      </c>
      <c r="C81" s="104">
        <v>4.74</v>
      </c>
      <c r="D81" s="104">
        <v>6.1</v>
      </c>
      <c r="E81" s="104">
        <v>4.53</v>
      </c>
      <c r="F81" s="104">
        <v>6.13</v>
      </c>
      <c r="G81" s="104">
        <v>4.81</v>
      </c>
    </row>
    <row r="82" spans="1:7" ht="48">
      <c r="A82" s="103" t="s">
        <v>113</v>
      </c>
      <c r="B82" s="104">
        <v>6.1</v>
      </c>
      <c r="C82" s="104">
        <v>4.76</v>
      </c>
      <c r="D82" s="104">
        <v>6.24</v>
      </c>
      <c r="E82" s="104">
        <v>4.75</v>
      </c>
      <c r="F82" s="104">
        <v>6.13</v>
      </c>
      <c r="G82" s="104">
        <v>4.88</v>
      </c>
    </row>
    <row r="83" spans="1:7" ht="24">
      <c r="A83" s="103" t="s">
        <v>114</v>
      </c>
      <c r="B83" s="104">
        <v>6.17</v>
      </c>
      <c r="C83" s="104">
        <v>4.32</v>
      </c>
      <c r="D83" s="104">
        <v>6.33</v>
      </c>
      <c r="E83" s="104">
        <v>4.69</v>
      </c>
      <c r="F83" s="104">
        <v>6.16</v>
      </c>
      <c r="G83" s="104">
        <v>4.69</v>
      </c>
    </row>
    <row r="84" spans="1:7" ht="24">
      <c r="A84" s="103" t="s">
        <v>115</v>
      </c>
      <c r="B84" s="104">
        <v>5.88</v>
      </c>
      <c r="C84" s="104">
        <v>4.74</v>
      </c>
      <c r="D84" s="104">
        <v>6.03</v>
      </c>
      <c r="E84" s="104">
        <v>4.7</v>
      </c>
      <c r="F84" s="104">
        <v>5.97</v>
      </c>
      <c r="G84" s="104">
        <v>4.91</v>
      </c>
    </row>
    <row r="85" spans="1:7" ht="36">
      <c r="A85" s="103" t="s">
        <v>116</v>
      </c>
      <c r="B85" s="104">
        <v>5.97</v>
      </c>
      <c r="C85" s="104">
        <v>4.84</v>
      </c>
      <c r="D85" s="104">
        <v>6.08</v>
      </c>
      <c r="E85" s="104">
        <v>4.78</v>
      </c>
      <c r="F85" s="104">
        <v>6.12</v>
      </c>
      <c r="G85" s="104">
        <v>5.15</v>
      </c>
    </row>
  </sheetData>
  <mergeCells count="3">
    <mergeCell ref="B74:C74"/>
    <mergeCell ref="D74:E74"/>
    <mergeCell ref="F74:G7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3:I87"/>
  <sheetViews>
    <sheetView workbookViewId="0" topLeftCell="A1">
      <selection activeCell="J25" sqref="J25"/>
    </sheetView>
  </sheetViews>
  <sheetFormatPr defaultColWidth="9.140625" defaultRowHeight="12.75"/>
  <cols>
    <col min="1" max="16384" width="9.140625" style="118" customWidth="1"/>
  </cols>
  <sheetData>
    <row r="73" ht="18">
      <c r="A73" s="117" t="s">
        <v>102</v>
      </c>
    </row>
    <row r="75" spans="1:7" ht="12.75">
      <c r="A75" s="119"/>
      <c r="B75" s="125" t="s">
        <v>2</v>
      </c>
      <c r="C75" s="125"/>
      <c r="D75" s="125" t="s">
        <v>151</v>
      </c>
      <c r="E75" s="125"/>
      <c r="F75" s="125"/>
      <c r="G75" s="125"/>
    </row>
    <row r="76" spans="1:9" ht="36">
      <c r="A76" s="120" t="s">
        <v>106</v>
      </c>
      <c r="B76" s="121">
        <v>6.29</v>
      </c>
      <c r="C76" s="121">
        <v>4.84</v>
      </c>
      <c r="D76" s="121">
        <v>6.34</v>
      </c>
      <c r="E76" s="121">
        <v>4.72</v>
      </c>
      <c r="F76" s="121"/>
      <c r="G76" s="121"/>
      <c r="I76" s="120"/>
    </row>
    <row r="77" spans="1:9" ht="24">
      <c r="A77" s="120" t="s">
        <v>107</v>
      </c>
      <c r="B77" s="121">
        <v>6.05</v>
      </c>
      <c r="C77" s="121">
        <v>4.02</v>
      </c>
      <c r="D77" s="121">
        <v>6.03</v>
      </c>
      <c r="E77" s="121">
        <v>4.44</v>
      </c>
      <c r="F77" s="121"/>
      <c r="G77" s="121"/>
      <c r="I77" s="120"/>
    </row>
    <row r="78" spans="1:9" ht="24">
      <c r="A78" s="120" t="s">
        <v>108</v>
      </c>
      <c r="B78" s="121">
        <v>5.88</v>
      </c>
      <c r="C78" s="121">
        <v>3.91</v>
      </c>
      <c r="D78" s="121">
        <v>5.51</v>
      </c>
      <c r="E78" s="121">
        <v>4.38</v>
      </c>
      <c r="F78" s="121"/>
      <c r="G78" s="121"/>
      <c r="I78" s="120"/>
    </row>
    <row r="79" spans="1:9" ht="36">
      <c r="A79" s="120" t="s">
        <v>109</v>
      </c>
      <c r="B79" s="121">
        <v>5.86</v>
      </c>
      <c r="C79" s="121">
        <v>4.62</v>
      </c>
      <c r="D79" s="121">
        <v>6.02</v>
      </c>
      <c r="E79" s="121">
        <v>4.78</v>
      </c>
      <c r="F79" s="121"/>
      <c r="G79" s="121"/>
      <c r="I79" s="120"/>
    </row>
    <row r="80" spans="1:9" ht="48">
      <c r="A80" s="120" t="s">
        <v>110</v>
      </c>
      <c r="B80" s="121">
        <v>6.11</v>
      </c>
      <c r="C80" s="121">
        <v>4.19</v>
      </c>
      <c r="D80" s="121">
        <v>6.03</v>
      </c>
      <c r="E80" s="121">
        <v>4.41</v>
      </c>
      <c r="F80" s="121"/>
      <c r="G80" s="121"/>
      <c r="I80" s="120"/>
    </row>
    <row r="81" spans="1:9" ht="48">
      <c r="A81" s="120" t="s">
        <v>111</v>
      </c>
      <c r="B81" s="121">
        <v>6.21</v>
      </c>
      <c r="C81" s="121">
        <v>4.49</v>
      </c>
      <c r="D81" s="121">
        <v>6.25</v>
      </c>
      <c r="E81" s="121">
        <v>4.68</v>
      </c>
      <c r="F81" s="121"/>
      <c r="G81" s="121"/>
      <c r="I81" s="120"/>
    </row>
    <row r="82" spans="1:9" ht="48">
      <c r="A82" s="120" t="s">
        <v>112</v>
      </c>
      <c r="B82" s="121">
        <v>5.99</v>
      </c>
      <c r="C82" s="121">
        <v>4.03</v>
      </c>
      <c r="D82" s="121">
        <v>6.07</v>
      </c>
      <c r="E82" s="121">
        <v>4.29</v>
      </c>
      <c r="F82" s="121"/>
      <c r="G82" s="121"/>
      <c r="I82" s="120"/>
    </row>
    <row r="83" spans="1:9" ht="48">
      <c r="A83" s="120" t="s">
        <v>113</v>
      </c>
      <c r="B83" s="121">
        <v>6.1</v>
      </c>
      <c r="C83" s="121">
        <v>4.3</v>
      </c>
      <c r="D83" s="121">
        <v>6.2</v>
      </c>
      <c r="E83" s="121">
        <v>4.37</v>
      </c>
      <c r="F83" s="121"/>
      <c r="G83" s="121"/>
      <c r="I83" s="120"/>
    </row>
    <row r="84" spans="1:9" ht="36">
      <c r="A84" s="120" t="s">
        <v>114</v>
      </c>
      <c r="B84" s="121">
        <v>6.07</v>
      </c>
      <c r="C84" s="121">
        <v>3.96</v>
      </c>
      <c r="D84" s="121">
        <v>6.18</v>
      </c>
      <c r="E84" s="121">
        <v>4.36</v>
      </c>
      <c r="F84" s="121"/>
      <c r="G84" s="121"/>
      <c r="I84" s="120"/>
    </row>
    <row r="85" spans="1:9" ht="36">
      <c r="A85" s="120" t="s">
        <v>115</v>
      </c>
      <c r="B85" s="121">
        <v>5.89</v>
      </c>
      <c r="C85" s="121">
        <v>4.05</v>
      </c>
      <c r="D85" s="121">
        <v>5.93</v>
      </c>
      <c r="E85" s="121">
        <v>4.35</v>
      </c>
      <c r="F85" s="121"/>
      <c r="G85" s="121"/>
      <c r="I85" s="120"/>
    </row>
    <row r="86" spans="1:9" ht="36">
      <c r="A86" s="120" t="s">
        <v>116</v>
      </c>
      <c r="B86" s="121">
        <v>6.02</v>
      </c>
      <c r="C86" s="121">
        <v>4.05</v>
      </c>
      <c r="D86" s="121">
        <v>5.95</v>
      </c>
      <c r="E86" s="121">
        <v>4.46</v>
      </c>
      <c r="F86" s="121"/>
      <c r="G86" s="121"/>
      <c r="I86" s="120"/>
    </row>
    <row r="87" ht="12.75">
      <c r="I87" s="120"/>
    </row>
  </sheetData>
  <mergeCells count="3">
    <mergeCell ref="B75:C75"/>
    <mergeCell ref="D75:E75"/>
    <mergeCell ref="F75:G7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A2">
      <selection activeCell="A2" sqref="A2:V2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6.57421875" style="0" customWidth="1"/>
    <col min="4" max="4" width="6.8515625" style="0" customWidth="1"/>
    <col min="5" max="5" width="5.00390625" style="0" customWidth="1"/>
    <col min="6" max="17" width="5.7109375" style="0" customWidth="1"/>
    <col min="18" max="19" width="6.7109375" style="0" customWidth="1"/>
    <col min="20" max="20" width="5.8515625" style="0" customWidth="1"/>
    <col min="21" max="21" width="6.140625" style="0" customWidth="1"/>
    <col min="22" max="22" width="4.7109375" style="0" customWidth="1"/>
    <col min="23" max="23" width="0.2890625" style="0" customWidth="1"/>
  </cols>
  <sheetData>
    <row r="1" spans="1:22" ht="19.5" customHeight="1">
      <c r="A1" s="126" t="s">
        <v>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8"/>
    </row>
    <row r="2" spans="1:22" ht="19.5" customHeight="1" thickBot="1">
      <c r="A2" s="134" t="s">
        <v>152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3" ht="19.5" customHeight="1">
      <c r="A3" s="137" t="s">
        <v>0</v>
      </c>
      <c r="B3" s="139" t="s">
        <v>1</v>
      </c>
      <c r="C3" s="94" t="s">
        <v>97</v>
      </c>
      <c r="D3" s="141" t="s">
        <v>99</v>
      </c>
      <c r="E3" s="17" t="s">
        <v>100</v>
      </c>
      <c r="F3" s="144" t="s">
        <v>101</v>
      </c>
      <c r="G3" s="130" t="s">
        <v>2</v>
      </c>
      <c r="H3" s="130"/>
      <c r="I3" s="129" t="s">
        <v>3</v>
      </c>
      <c r="J3" s="130"/>
      <c r="K3" s="130"/>
      <c r="L3" s="130"/>
      <c r="M3" s="131"/>
      <c r="N3" s="130" t="s">
        <v>4</v>
      </c>
      <c r="O3" s="130"/>
      <c r="P3" s="130"/>
      <c r="Q3" s="130"/>
      <c r="R3" s="129" t="s">
        <v>5</v>
      </c>
      <c r="S3" s="130"/>
      <c r="T3" s="130"/>
      <c r="U3" s="131"/>
      <c r="V3" s="132" t="s">
        <v>6</v>
      </c>
      <c r="W3" s="6"/>
    </row>
    <row r="4" spans="1:23" ht="19.5" customHeight="1" thickBot="1">
      <c r="A4" s="138"/>
      <c r="B4" s="140"/>
      <c r="C4" s="93" t="s">
        <v>93</v>
      </c>
      <c r="D4" s="142"/>
      <c r="E4" s="143"/>
      <c r="F4" s="145"/>
      <c r="G4" s="10" t="s">
        <v>7</v>
      </c>
      <c r="H4" s="11" t="s">
        <v>8</v>
      </c>
      <c r="I4" s="7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9</v>
      </c>
      <c r="O4" s="8" t="s">
        <v>10</v>
      </c>
      <c r="P4" s="8" t="s">
        <v>11</v>
      </c>
      <c r="Q4" s="11" t="s">
        <v>12</v>
      </c>
      <c r="R4" s="7" t="s">
        <v>14</v>
      </c>
      <c r="S4" s="8" t="s">
        <v>15</v>
      </c>
      <c r="T4" s="8" t="s">
        <v>16</v>
      </c>
      <c r="U4" s="9" t="s">
        <v>17</v>
      </c>
      <c r="V4" s="133"/>
      <c r="W4" s="6"/>
    </row>
    <row r="5" spans="1:23" ht="17.25" customHeight="1">
      <c r="A5" s="12">
        <v>1</v>
      </c>
      <c r="B5" s="13">
        <v>50</v>
      </c>
      <c r="C5" s="14" t="s">
        <v>18</v>
      </c>
      <c r="D5" s="15" t="s">
        <v>91</v>
      </c>
      <c r="E5" s="16" t="s">
        <v>91</v>
      </c>
      <c r="F5" s="18" t="s">
        <v>91</v>
      </c>
      <c r="G5" s="19"/>
      <c r="H5" s="20" t="s">
        <v>91</v>
      </c>
      <c r="I5" s="15" t="s">
        <v>91</v>
      </c>
      <c r="J5" s="16" t="s">
        <v>91</v>
      </c>
      <c r="K5" s="16" t="s">
        <v>91</v>
      </c>
      <c r="L5" s="16" t="s">
        <v>91</v>
      </c>
      <c r="M5" s="18"/>
      <c r="N5" s="19" t="s">
        <v>91</v>
      </c>
      <c r="O5" s="16" t="s">
        <v>91</v>
      </c>
      <c r="P5" s="16" t="s">
        <v>91</v>
      </c>
      <c r="Q5" s="20"/>
      <c r="R5" s="15" t="s">
        <v>91</v>
      </c>
      <c r="S5" s="16" t="s">
        <v>91</v>
      </c>
      <c r="T5" s="16" t="s">
        <v>91</v>
      </c>
      <c r="U5" s="18"/>
      <c r="V5" s="21">
        <v>14</v>
      </c>
      <c r="W5" s="6"/>
    </row>
    <row r="6" spans="1:23" ht="17.25" customHeight="1">
      <c r="A6" s="22">
        <f aca="true" t="shared" si="0" ref="A6:A32">A5+1</f>
        <v>2</v>
      </c>
      <c r="B6" s="23">
        <v>65</v>
      </c>
      <c r="C6" s="24" t="s">
        <v>19</v>
      </c>
      <c r="D6" s="25" t="s">
        <v>91</v>
      </c>
      <c r="E6" s="26" t="s">
        <v>91</v>
      </c>
      <c r="F6" s="27"/>
      <c r="G6" s="28" t="s">
        <v>91</v>
      </c>
      <c r="H6" s="29"/>
      <c r="I6" s="25" t="s">
        <v>91</v>
      </c>
      <c r="J6" s="26"/>
      <c r="K6" s="26" t="s">
        <v>91</v>
      </c>
      <c r="L6" s="26" t="s">
        <v>91</v>
      </c>
      <c r="M6" s="27"/>
      <c r="N6" s="28" t="s">
        <v>91</v>
      </c>
      <c r="O6" s="26" t="s">
        <v>91</v>
      </c>
      <c r="P6" s="26" t="s">
        <v>91</v>
      </c>
      <c r="Q6" s="29" t="s">
        <v>91</v>
      </c>
      <c r="R6" s="25" t="s">
        <v>91</v>
      </c>
      <c r="S6" s="26"/>
      <c r="T6" s="26" t="s">
        <v>91</v>
      </c>
      <c r="U6" s="27" t="s">
        <v>91</v>
      </c>
      <c r="V6" s="30">
        <v>13</v>
      </c>
      <c r="W6" s="6"/>
    </row>
    <row r="7" spans="1:23" ht="17.25" customHeight="1">
      <c r="A7" s="22">
        <f t="shared" si="0"/>
        <v>3</v>
      </c>
      <c r="B7" s="23">
        <v>7</v>
      </c>
      <c r="C7" s="24" t="s">
        <v>20</v>
      </c>
      <c r="D7" s="25" t="s">
        <v>91</v>
      </c>
      <c r="E7" s="26" t="s">
        <v>91</v>
      </c>
      <c r="F7" s="27"/>
      <c r="G7" s="28"/>
      <c r="H7" s="29"/>
      <c r="I7" s="25" t="s">
        <v>91</v>
      </c>
      <c r="J7" s="26"/>
      <c r="K7" s="26" t="s">
        <v>91</v>
      </c>
      <c r="L7" s="26" t="s">
        <v>91</v>
      </c>
      <c r="M7" s="27"/>
      <c r="N7" s="28" t="s">
        <v>91</v>
      </c>
      <c r="O7" s="26"/>
      <c r="P7" s="26"/>
      <c r="Q7" s="29" t="s">
        <v>91</v>
      </c>
      <c r="R7" s="25" t="s">
        <v>91</v>
      </c>
      <c r="S7" s="26" t="s">
        <v>91</v>
      </c>
      <c r="T7" s="26" t="s">
        <v>91</v>
      </c>
      <c r="U7" s="27" t="s">
        <v>91</v>
      </c>
      <c r="V7" s="30">
        <v>11</v>
      </c>
      <c r="W7" s="6"/>
    </row>
    <row r="8" spans="1:23" ht="17.25" customHeight="1">
      <c r="A8" s="22">
        <f t="shared" si="0"/>
        <v>4</v>
      </c>
      <c r="B8" s="23">
        <v>72</v>
      </c>
      <c r="C8" s="24" t="s">
        <v>21</v>
      </c>
      <c r="D8" s="25" t="s">
        <v>91</v>
      </c>
      <c r="E8" s="26"/>
      <c r="F8" s="27" t="s">
        <v>91</v>
      </c>
      <c r="G8" s="28" t="s">
        <v>91</v>
      </c>
      <c r="H8" s="29"/>
      <c r="I8" s="25" t="s">
        <v>91</v>
      </c>
      <c r="J8" s="26" t="s">
        <v>91</v>
      </c>
      <c r="K8" s="26" t="s">
        <v>91</v>
      </c>
      <c r="L8" s="26" t="s">
        <v>91</v>
      </c>
      <c r="M8" s="27"/>
      <c r="N8" s="28"/>
      <c r="O8" s="26"/>
      <c r="P8" s="26"/>
      <c r="Q8" s="29"/>
      <c r="R8" s="25" t="s">
        <v>91</v>
      </c>
      <c r="S8" s="26" t="s">
        <v>91</v>
      </c>
      <c r="T8" s="26" t="s">
        <v>91</v>
      </c>
      <c r="U8" s="27" t="s">
        <v>91</v>
      </c>
      <c r="V8" s="30">
        <v>11</v>
      </c>
      <c r="W8" s="6"/>
    </row>
    <row r="9" spans="1:23" ht="17.25" customHeight="1">
      <c r="A9" s="31">
        <f t="shared" si="0"/>
        <v>5</v>
      </c>
      <c r="B9" s="32">
        <v>79</v>
      </c>
      <c r="C9" s="33" t="s">
        <v>22</v>
      </c>
      <c r="D9" s="34" t="s">
        <v>91</v>
      </c>
      <c r="E9" s="35" t="s">
        <v>91</v>
      </c>
      <c r="F9" s="36"/>
      <c r="G9" s="37" t="s">
        <v>91</v>
      </c>
      <c r="H9" s="38"/>
      <c r="I9" s="34" t="s">
        <v>91</v>
      </c>
      <c r="J9" s="35" t="s">
        <v>91</v>
      </c>
      <c r="K9" s="35" t="s">
        <v>91</v>
      </c>
      <c r="L9" s="35" t="s">
        <v>91</v>
      </c>
      <c r="M9" s="36" t="s">
        <v>91</v>
      </c>
      <c r="N9" s="37"/>
      <c r="O9" s="35"/>
      <c r="P9" s="35" t="s">
        <v>91</v>
      </c>
      <c r="Q9" s="38"/>
      <c r="R9" s="34"/>
      <c r="S9" s="35" t="s">
        <v>91</v>
      </c>
      <c r="T9" s="35" t="s">
        <v>91</v>
      </c>
      <c r="U9" s="36" t="s">
        <v>91</v>
      </c>
      <c r="V9" s="39">
        <v>12</v>
      </c>
      <c r="W9" s="6"/>
    </row>
    <row r="10" spans="1:23" ht="17.25" customHeight="1">
      <c r="A10" s="22">
        <f t="shared" si="0"/>
        <v>6</v>
      </c>
      <c r="B10" s="23">
        <v>51</v>
      </c>
      <c r="C10" s="24" t="s">
        <v>23</v>
      </c>
      <c r="D10" s="25" t="s">
        <v>91</v>
      </c>
      <c r="E10" s="26" t="s">
        <v>91</v>
      </c>
      <c r="F10" s="27"/>
      <c r="G10" s="28"/>
      <c r="H10" s="29" t="s">
        <v>91</v>
      </c>
      <c r="I10" s="25"/>
      <c r="J10" s="26"/>
      <c r="K10" s="26" t="s">
        <v>91</v>
      </c>
      <c r="L10" s="26" t="s">
        <v>91</v>
      </c>
      <c r="M10" s="27" t="s">
        <v>91</v>
      </c>
      <c r="N10" s="28"/>
      <c r="O10" s="26" t="s">
        <v>91</v>
      </c>
      <c r="P10" s="26" t="s">
        <v>91</v>
      </c>
      <c r="Q10" s="29"/>
      <c r="R10" s="25" t="s">
        <v>91</v>
      </c>
      <c r="S10" s="26"/>
      <c r="T10" s="26" t="s">
        <v>91</v>
      </c>
      <c r="U10" s="27"/>
      <c r="V10" s="30">
        <v>10</v>
      </c>
      <c r="W10" s="6"/>
    </row>
    <row r="11" spans="1:23" ht="17.25" customHeight="1">
      <c r="A11" s="22">
        <f t="shared" si="0"/>
        <v>7</v>
      </c>
      <c r="B11" s="23">
        <v>74</v>
      </c>
      <c r="C11" s="24" t="s">
        <v>24</v>
      </c>
      <c r="D11" s="25" t="s">
        <v>91</v>
      </c>
      <c r="E11" s="26"/>
      <c r="F11" s="27"/>
      <c r="G11" s="28" t="s">
        <v>91</v>
      </c>
      <c r="H11" s="29"/>
      <c r="I11" s="25"/>
      <c r="J11" s="26" t="s">
        <v>91</v>
      </c>
      <c r="K11" s="26" t="s">
        <v>91</v>
      </c>
      <c r="L11" s="26" t="s">
        <v>91</v>
      </c>
      <c r="M11" s="27"/>
      <c r="N11" s="28"/>
      <c r="O11" s="26" t="s">
        <v>91</v>
      </c>
      <c r="P11" s="26"/>
      <c r="Q11" s="29"/>
      <c r="R11" s="25" t="s">
        <v>91</v>
      </c>
      <c r="S11" s="26"/>
      <c r="T11" s="26" t="s">
        <v>91</v>
      </c>
      <c r="U11" s="27" t="s">
        <v>91</v>
      </c>
      <c r="V11" s="30">
        <v>9</v>
      </c>
      <c r="W11" s="6"/>
    </row>
    <row r="12" spans="1:23" ht="17.25" customHeight="1">
      <c r="A12" s="22">
        <f t="shared" si="0"/>
        <v>8</v>
      </c>
      <c r="B12" s="23">
        <v>75</v>
      </c>
      <c r="C12" s="24" t="s">
        <v>25</v>
      </c>
      <c r="D12" s="25" t="s">
        <v>91</v>
      </c>
      <c r="E12" s="26" t="s">
        <v>91</v>
      </c>
      <c r="F12" s="27"/>
      <c r="G12" s="28" t="s">
        <v>91</v>
      </c>
      <c r="H12" s="29"/>
      <c r="I12" s="25"/>
      <c r="J12" s="26" t="s">
        <v>91</v>
      </c>
      <c r="K12" s="26"/>
      <c r="L12" s="26" t="s">
        <v>91</v>
      </c>
      <c r="M12" s="27" t="s">
        <v>91</v>
      </c>
      <c r="N12" s="28"/>
      <c r="O12" s="26" t="s">
        <v>91</v>
      </c>
      <c r="P12" s="26" t="s">
        <v>91</v>
      </c>
      <c r="Q12" s="29"/>
      <c r="R12" s="25"/>
      <c r="S12" s="26"/>
      <c r="T12" s="26" t="s">
        <v>91</v>
      </c>
      <c r="U12" s="27" t="s">
        <v>91</v>
      </c>
      <c r="V12" s="30">
        <v>10</v>
      </c>
      <c r="W12" s="6"/>
    </row>
    <row r="13" spans="1:23" ht="17.25" customHeight="1">
      <c r="A13" s="22">
        <f t="shared" si="0"/>
        <v>9</v>
      </c>
      <c r="B13" s="23">
        <v>18</v>
      </c>
      <c r="C13" s="24" t="s">
        <v>26</v>
      </c>
      <c r="D13" s="25" t="s">
        <v>91</v>
      </c>
      <c r="E13" s="26"/>
      <c r="F13" s="27"/>
      <c r="G13" s="28"/>
      <c r="H13" s="29"/>
      <c r="I13" s="25" t="s">
        <v>91</v>
      </c>
      <c r="J13" s="26"/>
      <c r="K13" s="26" t="s">
        <v>91</v>
      </c>
      <c r="L13" s="26" t="s">
        <v>91</v>
      </c>
      <c r="M13" s="27"/>
      <c r="N13" s="28" t="s">
        <v>91</v>
      </c>
      <c r="O13" s="26"/>
      <c r="P13" s="26"/>
      <c r="Q13" s="29"/>
      <c r="R13" s="25" t="s">
        <v>91</v>
      </c>
      <c r="S13" s="26" t="s">
        <v>91</v>
      </c>
      <c r="T13" s="26"/>
      <c r="U13" s="27"/>
      <c r="V13" s="30">
        <v>7</v>
      </c>
      <c r="W13" s="6"/>
    </row>
    <row r="14" spans="1:23" ht="17.25" customHeight="1">
      <c r="A14" s="31">
        <f t="shared" si="0"/>
        <v>10</v>
      </c>
      <c r="B14" s="32">
        <v>6</v>
      </c>
      <c r="C14" s="33" t="s">
        <v>27</v>
      </c>
      <c r="D14" s="34" t="s">
        <v>28</v>
      </c>
      <c r="E14" s="35" t="s">
        <v>91</v>
      </c>
      <c r="F14" s="36" t="s">
        <v>91</v>
      </c>
      <c r="G14" s="37" t="s">
        <v>91</v>
      </c>
      <c r="H14" s="38" t="s">
        <v>91</v>
      </c>
      <c r="I14" s="34"/>
      <c r="J14" s="35"/>
      <c r="K14" s="35" t="s">
        <v>91</v>
      </c>
      <c r="L14" s="35"/>
      <c r="M14" s="36"/>
      <c r="N14" s="37" t="s">
        <v>91</v>
      </c>
      <c r="O14" s="35"/>
      <c r="P14" s="35" t="s">
        <v>91</v>
      </c>
      <c r="Q14" s="38" t="s">
        <v>91</v>
      </c>
      <c r="R14" s="34"/>
      <c r="S14" s="35"/>
      <c r="T14" s="35"/>
      <c r="U14" s="36"/>
      <c r="V14" s="39">
        <v>8</v>
      </c>
      <c r="W14" s="6"/>
    </row>
    <row r="15" spans="1:23" ht="17.25" customHeight="1">
      <c r="A15" s="22">
        <f t="shared" si="0"/>
        <v>11</v>
      </c>
      <c r="B15" s="23">
        <v>14</v>
      </c>
      <c r="C15" s="24" t="s">
        <v>29</v>
      </c>
      <c r="D15" s="25" t="s">
        <v>28</v>
      </c>
      <c r="E15" s="26" t="s">
        <v>91</v>
      </c>
      <c r="F15" s="27"/>
      <c r="G15" s="28" t="s">
        <v>91</v>
      </c>
      <c r="H15" s="29" t="s">
        <v>91</v>
      </c>
      <c r="I15" s="25"/>
      <c r="J15" s="26"/>
      <c r="K15" s="26"/>
      <c r="L15" s="26"/>
      <c r="M15" s="27"/>
      <c r="N15" s="28" t="s">
        <v>91</v>
      </c>
      <c r="O15" s="26"/>
      <c r="P15" s="26" t="s">
        <v>91</v>
      </c>
      <c r="Q15" s="29"/>
      <c r="R15" s="25"/>
      <c r="S15" s="26"/>
      <c r="T15" s="26"/>
      <c r="U15" s="27"/>
      <c r="V15" s="30">
        <v>5</v>
      </c>
      <c r="W15" s="6"/>
    </row>
    <row r="16" spans="1:23" ht="17.25" customHeight="1">
      <c r="A16" s="22">
        <f t="shared" si="0"/>
        <v>12</v>
      </c>
      <c r="B16" s="23">
        <v>33</v>
      </c>
      <c r="C16" s="24" t="s">
        <v>30</v>
      </c>
      <c r="D16" s="25" t="s">
        <v>28</v>
      </c>
      <c r="E16" s="26"/>
      <c r="F16" s="27" t="s">
        <v>91</v>
      </c>
      <c r="G16" s="28" t="s">
        <v>91</v>
      </c>
      <c r="H16" s="29" t="s">
        <v>91</v>
      </c>
      <c r="I16" s="25"/>
      <c r="J16" s="26" t="s">
        <v>91</v>
      </c>
      <c r="K16" s="26"/>
      <c r="L16" s="26"/>
      <c r="M16" s="27" t="s">
        <v>91</v>
      </c>
      <c r="N16" s="28"/>
      <c r="O16" s="26"/>
      <c r="P16" s="26"/>
      <c r="Q16" s="29"/>
      <c r="R16" s="25"/>
      <c r="S16" s="26"/>
      <c r="T16" s="26"/>
      <c r="U16" s="27"/>
      <c r="V16" s="30">
        <v>5</v>
      </c>
      <c r="W16" s="6"/>
    </row>
    <row r="17" spans="1:23" ht="17.25" customHeight="1">
      <c r="A17" s="22">
        <f t="shared" si="0"/>
        <v>13</v>
      </c>
      <c r="B17" s="23">
        <v>69</v>
      </c>
      <c r="C17" s="24" t="s">
        <v>31</v>
      </c>
      <c r="D17" s="25" t="s">
        <v>28</v>
      </c>
      <c r="E17" s="26"/>
      <c r="F17" s="27"/>
      <c r="G17" s="28" t="s">
        <v>91</v>
      </c>
      <c r="H17" s="29"/>
      <c r="I17" s="25" t="s">
        <v>91</v>
      </c>
      <c r="J17" s="26"/>
      <c r="K17" s="26"/>
      <c r="L17" s="26"/>
      <c r="M17" s="27" t="s">
        <v>91</v>
      </c>
      <c r="N17" s="28"/>
      <c r="O17" s="26"/>
      <c r="P17" s="26"/>
      <c r="Q17" s="29"/>
      <c r="R17" s="25"/>
      <c r="S17" s="26" t="s">
        <v>91</v>
      </c>
      <c r="T17" s="26" t="s">
        <v>91</v>
      </c>
      <c r="U17" s="27"/>
      <c r="V17" s="30">
        <v>5</v>
      </c>
      <c r="W17" s="6"/>
    </row>
    <row r="18" spans="1:23" ht="17.25" customHeight="1">
      <c r="A18" s="22">
        <f t="shared" si="0"/>
        <v>14</v>
      </c>
      <c r="B18" s="23">
        <v>8</v>
      </c>
      <c r="C18" s="24" t="s">
        <v>32</v>
      </c>
      <c r="D18" s="25" t="s">
        <v>28</v>
      </c>
      <c r="E18" s="26"/>
      <c r="F18" s="27"/>
      <c r="G18" s="28"/>
      <c r="H18" s="29" t="s">
        <v>91</v>
      </c>
      <c r="I18" s="25"/>
      <c r="J18" s="26" t="s">
        <v>91</v>
      </c>
      <c r="K18" s="26"/>
      <c r="L18" s="26"/>
      <c r="M18" s="27" t="s">
        <v>91</v>
      </c>
      <c r="N18" s="28"/>
      <c r="O18" s="26"/>
      <c r="P18" s="26"/>
      <c r="Q18" s="29"/>
      <c r="R18" s="25"/>
      <c r="S18" s="26"/>
      <c r="T18" s="26" t="s">
        <v>91</v>
      </c>
      <c r="U18" s="27"/>
      <c r="V18" s="30">
        <v>4</v>
      </c>
      <c r="W18" s="6"/>
    </row>
    <row r="19" spans="1:23" ht="17.25" customHeight="1">
      <c r="A19" s="31">
        <f t="shared" si="0"/>
        <v>15</v>
      </c>
      <c r="B19" s="32">
        <v>68</v>
      </c>
      <c r="C19" s="33" t="s">
        <v>33</v>
      </c>
      <c r="D19" s="34"/>
      <c r="E19" s="35"/>
      <c r="F19" s="36"/>
      <c r="G19" s="37" t="s">
        <v>91</v>
      </c>
      <c r="H19" s="38"/>
      <c r="I19" s="34" t="s">
        <v>91</v>
      </c>
      <c r="J19" s="35"/>
      <c r="K19" s="35"/>
      <c r="L19" s="35"/>
      <c r="M19" s="36"/>
      <c r="N19" s="37"/>
      <c r="O19" s="35"/>
      <c r="P19" s="35" t="s">
        <v>91</v>
      </c>
      <c r="Q19" s="38"/>
      <c r="R19" s="34"/>
      <c r="S19" s="35"/>
      <c r="T19" s="35"/>
      <c r="U19" s="36"/>
      <c r="V19" s="39">
        <v>3</v>
      </c>
      <c r="W19" s="6"/>
    </row>
    <row r="20" spans="1:23" ht="17.25" customHeight="1">
      <c r="A20" s="22">
        <f t="shared" si="0"/>
        <v>16</v>
      </c>
      <c r="B20" s="23">
        <v>3</v>
      </c>
      <c r="C20" s="24" t="s">
        <v>34</v>
      </c>
      <c r="D20" s="25"/>
      <c r="E20" s="26"/>
      <c r="F20" s="27"/>
      <c r="G20" s="28"/>
      <c r="H20" s="29" t="s">
        <v>91</v>
      </c>
      <c r="I20" s="25"/>
      <c r="J20" s="26"/>
      <c r="K20" s="26"/>
      <c r="L20" s="26"/>
      <c r="M20" s="27"/>
      <c r="N20" s="28"/>
      <c r="O20" s="26"/>
      <c r="P20" s="26"/>
      <c r="Q20" s="29"/>
      <c r="R20" s="25"/>
      <c r="S20" s="26"/>
      <c r="T20" s="26"/>
      <c r="U20" s="27"/>
      <c r="V20" s="30">
        <v>1</v>
      </c>
      <c r="W20" s="6"/>
    </row>
    <row r="21" spans="1:23" ht="17.25" customHeight="1">
      <c r="A21" s="22">
        <f t="shared" si="0"/>
        <v>17</v>
      </c>
      <c r="B21" s="23">
        <v>16</v>
      </c>
      <c r="C21" s="24" t="s">
        <v>35</v>
      </c>
      <c r="D21" s="25"/>
      <c r="E21" s="26"/>
      <c r="F21" s="27"/>
      <c r="G21" s="28"/>
      <c r="H21" s="29"/>
      <c r="I21" s="25"/>
      <c r="J21" s="26" t="s">
        <v>91</v>
      </c>
      <c r="K21" s="26"/>
      <c r="L21" s="26"/>
      <c r="M21" s="27"/>
      <c r="N21" s="28"/>
      <c r="O21" s="26" t="s">
        <v>91</v>
      </c>
      <c r="P21" s="26"/>
      <c r="Q21" s="29"/>
      <c r="R21" s="25"/>
      <c r="S21" s="26"/>
      <c r="T21" s="26"/>
      <c r="U21" s="27"/>
      <c r="V21" s="30">
        <v>2</v>
      </c>
      <c r="W21" s="6"/>
    </row>
    <row r="22" spans="1:23" ht="17.25" customHeight="1">
      <c r="A22" s="22">
        <f t="shared" si="0"/>
        <v>18</v>
      </c>
      <c r="B22" s="23">
        <v>19</v>
      </c>
      <c r="C22" s="24" t="s">
        <v>36</v>
      </c>
      <c r="D22" s="25"/>
      <c r="E22" s="26"/>
      <c r="F22" s="27"/>
      <c r="G22" s="28"/>
      <c r="H22" s="29" t="s">
        <v>91</v>
      </c>
      <c r="I22" s="25"/>
      <c r="J22" s="26"/>
      <c r="K22" s="26"/>
      <c r="L22" s="26"/>
      <c r="M22" s="27"/>
      <c r="N22" s="28"/>
      <c r="O22" s="26"/>
      <c r="P22" s="26" t="s">
        <v>91</v>
      </c>
      <c r="Q22" s="29"/>
      <c r="R22" s="25"/>
      <c r="S22" s="26"/>
      <c r="T22" s="26"/>
      <c r="U22" s="27"/>
      <c r="V22" s="30">
        <v>2</v>
      </c>
      <c r="W22" s="6"/>
    </row>
    <row r="23" spans="1:23" ht="17.25" customHeight="1">
      <c r="A23" s="22">
        <f t="shared" si="0"/>
        <v>19</v>
      </c>
      <c r="B23" s="23">
        <v>26</v>
      </c>
      <c r="C23" s="24" t="s">
        <v>37</v>
      </c>
      <c r="D23" s="25"/>
      <c r="E23" s="26"/>
      <c r="F23" s="27"/>
      <c r="G23" s="28" t="s">
        <v>91</v>
      </c>
      <c r="H23" s="29"/>
      <c r="I23" s="25"/>
      <c r="J23" s="26"/>
      <c r="K23" s="26"/>
      <c r="L23" s="26"/>
      <c r="M23" s="27"/>
      <c r="N23" s="28" t="s">
        <v>91</v>
      </c>
      <c r="O23" s="26"/>
      <c r="P23" s="26"/>
      <c r="Q23" s="29"/>
      <c r="R23" s="25"/>
      <c r="S23" s="26"/>
      <c r="T23" s="26"/>
      <c r="U23" s="27"/>
      <c r="V23" s="30">
        <v>2</v>
      </c>
      <c r="W23" s="6"/>
    </row>
    <row r="24" spans="1:23" ht="17.25" customHeight="1">
      <c r="A24" s="31">
        <f t="shared" si="0"/>
        <v>20</v>
      </c>
      <c r="B24" s="32">
        <v>2</v>
      </c>
      <c r="C24" s="33" t="s">
        <v>38</v>
      </c>
      <c r="D24" s="34"/>
      <c r="E24" s="35"/>
      <c r="F24" s="36"/>
      <c r="G24" s="37"/>
      <c r="H24" s="38"/>
      <c r="I24" s="34"/>
      <c r="J24" s="35"/>
      <c r="K24" s="35"/>
      <c r="L24" s="35"/>
      <c r="M24" s="36"/>
      <c r="N24" s="37" t="s">
        <v>91</v>
      </c>
      <c r="O24" s="35"/>
      <c r="P24" s="35"/>
      <c r="Q24" s="38"/>
      <c r="R24" s="34"/>
      <c r="S24" s="35"/>
      <c r="T24" s="35"/>
      <c r="U24" s="36"/>
      <c r="V24" s="39">
        <v>1</v>
      </c>
      <c r="W24" s="6"/>
    </row>
    <row r="25" spans="1:23" ht="17.25" customHeight="1">
      <c r="A25" s="22">
        <f t="shared" si="0"/>
        <v>21</v>
      </c>
      <c r="B25" s="23">
        <v>20</v>
      </c>
      <c r="C25" s="40" t="s">
        <v>39</v>
      </c>
      <c r="D25" s="25" t="s">
        <v>28</v>
      </c>
      <c r="E25" s="26"/>
      <c r="F25" s="27"/>
      <c r="G25" s="28"/>
      <c r="H25" s="29"/>
      <c r="I25" s="25"/>
      <c r="J25" s="26"/>
      <c r="K25" s="26"/>
      <c r="L25" s="26"/>
      <c r="M25" s="27"/>
      <c r="N25" s="28"/>
      <c r="O25" s="26"/>
      <c r="P25" s="26"/>
      <c r="Q25" s="29" t="s">
        <v>91</v>
      </c>
      <c r="R25" s="25"/>
      <c r="S25" s="26"/>
      <c r="T25" s="26"/>
      <c r="U25" s="27"/>
      <c r="V25" s="30">
        <v>1</v>
      </c>
      <c r="W25" s="6"/>
    </row>
    <row r="26" spans="1:23" ht="17.25" customHeight="1">
      <c r="A26" s="22">
        <f t="shared" si="0"/>
        <v>22</v>
      </c>
      <c r="B26" s="23">
        <v>32</v>
      </c>
      <c r="C26" s="24" t="s">
        <v>40</v>
      </c>
      <c r="D26" s="25"/>
      <c r="E26" s="26"/>
      <c r="F26" s="27"/>
      <c r="G26" s="28"/>
      <c r="H26" s="29"/>
      <c r="I26" s="25"/>
      <c r="J26" s="26"/>
      <c r="K26" s="26"/>
      <c r="L26" s="26"/>
      <c r="M26" s="27"/>
      <c r="N26" s="28"/>
      <c r="O26" s="26"/>
      <c r="P26" s="26"/>
      <c r="Q26" s="29"/>
      <c r="R26" s="25" t="s">
        <v>91</v>
      </c>
      <c r="S26" s="26"/>
      <c r="T26" s="26"/>
      <c r="U26" s="27"/>
      <c r="V26" s="30">
        <v>1</v>
      </c>
      <c r="W26" s="6"/>
    </row>
    <row r="27" spans="1:23" ht="17.25" customHeight="1">
      <c r="A27" s="22">
        <f t="shared" si="0"/>
        <v>23</v>
      </c>
      <c r="B27" s="23">
        <v>35</v>
      </c>
      <c r="C27" s="24" t="s">
        <v>41</v>
      </c>
      <c r="D27" s="25" t="s">
        <v>28</v>
      </c>
      <c r="E27" s="26"/>
      <c r="F27" s="27"/>
      <c r="G27" s="28"/>
      <c r="H27" s="29"/>
      <c r="I27" s="25"/>
      <c r="J27" s="26"/>
      <c r="K27" s="26"/>
      <c r="L27" s="26"/>
      <c r="M27" s="27"/>
      <c r="N27" s="28"/>
      <c r="O27" s="26"/>
      <c r="P27" s="26"/>
      <c r="Q27" s="29"/>
      <c r="R27" s="25" t="s">
        <v>91</v>
      </c>
      <c r="S27" s="26"/>
      <c r="T27" s="26"/>
      <c r="U27" s="27"/>
      <c r="V27" s="30">
        <v>1</v>
      </c>
      <c r="W27" s="6"/>
    </row>
    <row r="28" spans="1:23" ht="17.25" customHeight="1">
      <c r="A28" s="22">
        <f t="shared" si="0"/>
        <v>24</v>
      </c>
      <c r="B28" s="23">
        <v>39</v>
      </c>
      <c r="C28" s="24" t="s">
        <v>42</v>
      </c>
      <c r="D28" s="25"/>
      <c r="E28" s="26"/>
      <c r="F28" s="27"/>
      <c r="G28" s="28"/>
      <c r="H28" s="29" t="s">
        <v>91</v>
      </c>
      <c r="I28" s="25"/>
      <c r="J28" s="26"/>
      <c r="K28" s="26"/>
      <c r="L28" s="26"/>
      <c r="M28" s="27"/>
      <c r="N28" s="28"/>
      <c r="O28" s="26"/>
      <c r="P28" s="26"/>
      <c r="Q28" s="29"/>
      <c r="R28" s="25"/>
      <c r="S28" s="26"/>
      <c r="T28" s="26"/>
      <c r="U28" s="27"/>
      <c r="V28" s="30">
        <v>1</v>
      </c>
      <c r="W28" s="6"/>
    </row>
    <row r="29" spans="1:23" s="42" customFormat="1" ht="17.25" customHeight="1">
      <c r="A29" s="31">
        <f t="shared" si="0"/>
        <v>25</v>
      </c>
      <c r="B29" s="32">
        <v>55</v>
      </c>
      <c r="C29" s="33" t="s">
        <v>43</v>
      </c>
      <c r="D29" s="34"/>
      <c r="E29" s="35"/>
      <c r="F29" s="36"/>
      <c r="G29" s="37" t="s">
        <v>91</v>
      </c>
      <c r="H29" s="38"/>
      <c r="I29" s="34"/>
      <c r="J29" s="35"/>
      <c r="K29" s="35"/>
      <c r="L29" s="35"/>
      <c r="M29" s="36"/>
      <c r="N29" s="37"/>
      <c r="O29" s="35"/>
      <c r="P29" s="35"/>
      <c r="Q29" s="38"/>
      <c r="R29" s="34"/>
      <c r="S29" s="35"/>
      <c r="T29" s="35"/>
      <c r="U29" s="36"/>
      <c r="V29" s="39">
        <v>1</v>
      </c>
      <c r="W29" s="41"/>
    </row>
    <row r="30" spans="1:23" s="42" customFormat="1" ht="17.25" customHeight="1">
      <c r="A30" s="22">
        <f t="shared" si="0"/>
        <v>26</v>
      </c>
      <c r="B30" s="23">
        <v>62</v>
      </c>
      <c r="C30" s="24" t="s">
        <v>44</v>
      </c>
      <c r="D30" s="25" t="s">
        <v>28</v>
      </c>
      <c r="E30" s="26"/>
      <c r="F30" s="27"/>
      <c r="G30" s="28"/>
      <c r="H30" s="29"/>
      <c r="I30" s="25"/>
      <c r="J30" s="26"/>
      <c r="K30" s="26"/>
      <c r="L30" s="26"/>
      <c r="M30" s="27"/>
      <c r="N30" s="28"/>
      <c r="O30" s="26"/>
      <c r="P30" s="26"/>
      <c r="Q30" s="29"/>
      <c r="R30" s="25"/>
      <c r="S30" s="26"/>
      <c r="T30" s="26" t="s">
        <v>91</v>
      </c>
      <c r="U30" s="27"/>
      <c r="V30" s="30">
        <v>1</v>
      </c>
      <c r="W30" s="41"/>
    </row>
    <row r="31" spans="1:23" s="42" customFormat="1" ht="17.25" customHeight="1">
      <c r="A31" s="22">
        <f t="shared" si="0"/>
        <v>27</v>
      </c>
      <c r="B31" s="23">
        <v>67</v>
      </c>
      <c r="C31" s="24" t="s">
        <v>45</v>
      </c>
      <c r="D31" s="25" t="s">
        <v>28</v>
      </c>
      <c r="E31" s="26"/>
      <c r="F31" s="27"/>
      <c r="G31" s="28"/>
      <c r="H31" s="29"/>
      <c r="I31" s="25"/>
      <c r="J31" s="26"/>
      <c r="K31" s="26"/>
      <c r="L31" s="26"/>
      <c r="M31" s="27"/>
      <c r="N31" s="28"/>
      <c r="O31" s="26"/>
      <c r="P31" s="26"/>
      <c r="Q31" s="29"/>
      <c r="R31" s="25"/>
      <c r="S31" s="26" t="s">
        <v>91</v>
      </c>
      <c r="T31" s="26"/>
      <c r="U31" s="27"/>
      <c r="V31" s="30">
        <v>1</v>
      </c>
      <c r="W31" s="41"/>
    </row>
    <row r="32" spans="1:23" s="42" customFormat="1" ht="17.25" customHeight="1" thickBot="1">
      <c r="A32" s="43">
        <f t="shared" si="0"/>
        <v>28</v>
      </c>
      <c r="B32" s="44">
        <v>77</v>
      </c>
      <c r="C32" s="45" t="s">
        <v>46</v>
      </c>
      <c r="D32" s="46" t="s">
        <v>28</v>
      </c>
      <c r="E32" s="47"/>
      <c r="F32" s="48"/>
      <c r="G32" s="49"/>
      <c r="H32" s="50"/>
      <c r="I32" s="46"/>
      <c r="J32" s="47"/>
      <c r="K32" s="47"/>
      <c r="L32" s="47"/>
      <c r="M32" s="48"/>
      <c r="N32" s="49"/>
      <c r="O32" s="47"/>
      <c r="P32" s="47"/>
      <c r="Q32" s="50"/>
      <c r="R32" s="46"/>
      <c r="S32" s="47"/>
      <c r="T32" s="47" t="s">
        <v>91</v>
      </c>
      <c r="U32" s="48"/>
      <c r="V32" s="51">
        <v>1</v>
      </c>
      <c r="W32" s="41"/>
    </row>
  </sheetData>
  <mergeCells count="12">
    <mergeCell ref="E3:E4"/>
    <mergeCell ref="F3:F4"/>
    <mergeCell ref="A1:V1"/>
    <mergeCell ref="I3:M3"/>
    <mergeCell ref="N3:Q3"/>
    <mergeCell ref="R3:U3"/>
    <mergeCell ref="V3:V4"/>
    <mergeCell ref="A2:V2"/>
    <mergeCell ref="A3:A4"/>
    <mergeCell ref="B3:B4"/>
    <mergeCell ref="G3:H3"/>
    <mergeCell ref="D3:D4"/>
  </mergeCells>
  <printOptions/>
  <pageMargins left="0.25" right="0.25" top="0.2" bottom="0.3" header="0" footer="0.2"/>
  <pageSetup fitToHeight="0" fitToWidth="0" horizontalDpi="300" verticalDpi="300" orientation="landscape" paperSize="5" r:id="rId1"/>
  <headerFooter alignWithMargins="0">
    <oddFooter>&amp;L&amp;"Arial,Italic"&amp;8Prepared by: Office of Institutional Research (yl, pn, gb)&amp;R&amp;"Arial,Italic"&amp;8 9/3/04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73.00390625" style="0" customWidth="1"/>
    <col min="4" max="4" width="5.8515625" style="0" customWidth="1"/>
    <col min="5" max="5" width="4.7109375" style="0" customWidth="1"/>
    <col min="6" max="6" width="6.140625" style="0" customWidth="1"/>
    <col min="7" max="9" width="4.7109375" style="0" customWidth="1"/>
    <col min="10" max="10" width="4.140625" style="0" customWidth="1"/>
    <col min="11" max="14" width="4.7109375" style="0" customWidth="1"/>
    <col min="15" max="15" width="4.140625" style="0" customWidth="1"/>
    <col min="16" max="17" width="4.7109375" style="0" customWidth="1"/>
    <col min="18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8515625" style="0" customWidth="1"/>
  </cols>
  <sheetData>
    <row r="1" spans="1:22" ht="13.5" customHeight="1">
      <c r="A1" s="146" t="s">
        <v>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3" ht="13.5" customHeight="1" thickBot="1">
      <c r="A2" s="149" t="s">
        <v>153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6"/>
    </row>
    <row r="3" spans="1:23" ht="12.75" customHeight="1">
      <c r="A3" s="150" t="s">
        <v>0</v>
      </c>
      <c r="B3" s="139" t="s">
        <v>1</v>
      </c>
      <c r="C3" s="55" t="s">
        <v>94</v>
      </c>
      <c r="D3" s="152" t="s">
        <v>99</v>
      </c>
      <c r="E3" s="17" t="s">
        <v>100</v>
      </c>
      <c r="F3" s="144" t="s">
        <v>101</v>
      </c>
      <c r="G3" s="130" t="s">
        <v>2</v>
      </c>
      <c r="H3" s="130"/>
      <c r="I3" s="129" t="s">
        <v>3</v>
      </c>
      <c r="J3" s="130"/>
      <c r="K3" s="130"/>
      <c r="L3" s="130"/>
      <c r="M3" s="131"/>
      <c r="N3" s="130" t="s">
        <v>4</v>
      </c>
      <c r="O3" s="130"/>
      <c r="P3" s="130"/>
      <c r="Q3" s="130"/>
      <c r="R3" s="129" t="s">
        <v>5</v>
      </c>
      <c r="S3" s="130"/>
      <c r="T3" s="130"/>
      <c r="U3" s="131"/>
      <c r="V3" s="132" t="s">
        <v>6</v>
      </c>
      <c r="W3" s="6"/>
    </row>
    <row r="4" spans="1:23" ht="12.75" customHeight="1" thickBot="1">
      <c r="A4" s="151"/>
      <c r="B4" s="140"/>
      <c r="C4" s="45" t="s">
        <v>95</v>
      </c>
      <c r="D4" s="153"/>
      <c r="E4" s="143"/>
      <c r="F4" s="145"/>
      <c r="G4" s="10" t="s">
        <v>7</v>
      </c>
      <c r="H4" s="11" t="s">
        <v>8</v>
      </c>
      <c r="I4" s="7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10" t="s">
        <v>9</v>
      </c>
      <c r="O4" s="8" t="s">
        <v>10</v>
      </c>
      <c r="P4" s="8" t="s">
        <v>11</v>
      </c>
      <c r="Q4" s="11" t="s">
        <v>12</v>
      </c>
      <c r="R4" s="7" t="s">
        <v>14</v>
      </c>
      <c r="S4" s="8" t="s">
        <v>15</v>
      </c>
      <c r="T4" s="8" t="s">
        <v>16</v>
      </c>
      <c r="U4" s="9" t="s">
        <v>17</v>
      </c>
      <c r="V4" s="133"/>
      <c r="W4" s="6"/>
    </row>
    <row r="5" spans="1:23" ht="12" customHeight="1">
      <c r="A5" s="56">
        <v>1</v>
      </c>
      <c r="B5" s="13">
        <v>11</v>
      </c>
      <c r="C5" s="14" t="s">
        <v>48</v>
      </c>
      <c r="D5" s="15" t="s">
        <v>92</v>
      </c>
      <c r="E5" s="16" t="s">
        <v>92</v>
      </c>
      <c r="F5" s="18" t="s">
        <v>92</v>
      </c>
      <c r="G5" s="19" t="s">
        <v>92</v>
      </c>
      <c r="H5" s="20" t="s">
        <v>92</v>
      </c>
      <c r="I5" s="15" t="s">
        <v>92</v>
      </c>
      <c r="J5" s="16" t="s">
        <v>92</v>
      </c>
      <c r="K5" s="16" t="s">
        <v>92</v>
      </c>
      <c r="L5" s="16" t="s">
        <v>92</v>
      </c>
      <c r="M5" s="18" t="s">
        <v>92</v>
      </c>
      <c r="N5" s="19" t="s">
        <v>92</v>
      </c>
      <c r="O5" s="16" t="s">
        <v>92</v>
      </c>
      <c r="P5" s="16" t="s">
        <v>92</v>
      </c>
      <c r="Q5" s="20" t="s">
        <v>92</v>
      </c>
      <c r="R5" s="15" t="s">
        <v>92</v>
      </c>
      <c r="S5" s="16" t="s">
        <v>92</v>
      </c>
      <c r="T5" s="16" t="s">
        <v>92</v>
      </c>
      <c r="U5" s="18" t="s">
        <v>92</v>
      </c>
      <c r="V5" s="21">
        <v>18</v>
      </c>
      <c r="W5" s="6"/>
    </row>
    <row r="6" spans="1:23" ht="12" customHeight="1">
      <c r="A6" s="57">
        <f aca="true" t="shared" si="0" ref="A6:A49">A5+1</f>
        <v>2</v>
      </c>
      <c r="B6" s="23">
        <v>57</v>
      </c>
      <c r="C6" s="24" t="s">
        <v>49</v>
      </c>
      <c r="D6" s="25" t="s">
        <v>92</v>
      </c>
      <c r="E6" s="26" t="s">
        <v>92</v>
      </c>
      <c r="F6" s="27" t="s">
        <v>92</v>
      </c>
      <c r="G6" s="28" t="s">
        <v>92</v>
      </c>
      <c r="H6" s="29" t="s">
        <v>92</v>
      </c>
      <c r="I6" s="25" t="s">
        <v>92</v>
      </c>
      <c r="J6" s="26" t="s">
        <v>92</v>
      </c>
      <c r="K6" s="26" t="s">
        <v>92</v>
      </c>
      <c r="L6" s="26" t="s">
        <v>92</v>
      </c>
      <c r="M6" s="27" t="s">
        <v>92</v>
      </c>
      <c r="N6" s="28" t="s">
        <v>92</v>
      </c>
      <c r="O6" s="26" t="s">
        <v>92</v>
      </c>
      <c r="P6" s="26" t="s">
        <v>92</v>
      </c>
      <c r="Q6" s="29" t="s">
        <v>92</v>
      </c>
      <c r="R6" s="25" t="s">
        <v>92</v>
      </c>
      <c r="S6" s="26" t="s">
        <v>92</v>
      </c>
      <c r="T6" s="26" t="s">
        <v>92</v>
      </c>
      <c r="U6" s="27" t="s">
        <v>92</v>
      </c>
      <c r="V6" s="30">
        <v>18</v>
      </c>
      <c r="W6" s="6"/>
    </row>
    <row r="7" spans="1:23" ht="12" customHeight="1">
      <c r="A7" s="57">
        <f t="shared" si="0"/>
        <v>3</v>
      </c>
      <c r="B7" s="23">
        <v>66</v>
      </c>
      <c r="C7" s="24" t="s">
        <v>50</v>
      </c>
      <c r="D7" s="25" t="s">
        <v>92</v>
      </c>
      <c r="E7" s="26" t="s">
        <v>92</v>
      </c>
      <c r="F7" s="27" t="s">
        <v>92</v>
      </c>
      <c r="G7" s="28" t="s">
        <v>92</v>
      </c>
      <c r="H7" s="29" t="s">
        <v>92</v>
      </c>
      <c r="I7" s="25" t="s">
        <v>92</v>
      </c>
      <c r="J7" s="26" t="s">
        <v>92</v>
      </c>
      <c r="K7" s="26" t="s">
        <v>92</v>
      </c>
      <c r="L7" s="26" t="s">
        <v>92</v>
      </c>
      <c r="M7" s="27" t="s">
        <v>92</v>
      </c>
      <c r="N7" s="28" t="s">
        <v>92</v>
      </c>
      <c r="O7" s="26" t="s">
        <v>92</v>
      </c>
      <c r="P7" s="26" t="s">
        <v>92</v>
      </c>
      <c r="Q7" s="29" t="s">
        <v>92</v>
      </c>
      <c r="R7" s="25" t="s">
        <v>92</v>
      </c>
      <c r="S7" s="26" t="s">
        <v>92</v>
      </c>
      <c r="T7" s="26" t="s">
        <v>92</v>
      </c>
      <c r="U7" s="27" t="s">
        <v>92</v>
      </c>
      <c r="V7" s="30">
        <v>18</v>
      </c>
      <c r="W7" s="6"/>
    </row>
    <row r="8" spans="1:23" ht="12" customHeight="1">
      <c r="A8" s="57">
        <f t="shared" si="0"/>
        <v>4</v>
      </c>
      <c r="B8" s="23">
        <v>73</v>
      </c>
      <c r="C8" s="24" t="s">
        <v>51</v>
      </c>
      <c r="D8" s="25" t="s">
        <v>92</v>
      </c>
      <c r="E8" s="26" t="s">
        <v>92</v>
      </c>
      <c r="F8" s="27" t="s">
        <v>92</v>
      </c>
      <c r="G8" s="28" t="s">
        <v>92</v>
      </c>
      <c r="H8" s="29" t="s">
        <v>92</v>
      </c>
      <c r="I8" s="25" t="s">
        <v>92</v>
      </c>
      <c r="J8" s="26" t="s">
        <v>92</v>
      </c>
      <c r="K8" s="26" t="s">
        <v>92</v>
      </c>
      <c r="L8" s="26" t="s">
        <v>92</v>
      </c>
      <c r="M8" s="27" t="s">
        <v>92</v>
      </c>
      <c r="N8" s="28" t="s">
        <v>92</v>
      </c>
      <c r="O8" s="26" t="s">
        <v>92</v>
      </c>
      <c r="P8" s="26" t="s">
        <v>92</v>
      </c>
      <c r="Q8" s="29" t="s">
        <v>92</v>
      </c>
      <c r="R8" s="25" t="s">
        <v>92</v>
      </c>
      <c r="S8" s="26" t="s">
        <v>92</v>
      </c>
      <c r="T8" s="26" t="s">
        <v>92</v>
      </c>
      <c r="U8" s="27" t="s">
        <v>92</v>
      </c>
      <c r="V8" s="30">
        <v>18</v>
      </c>
      <c r="W8" s="6"/>
    </row>
    <row r="9" spans="1:23" ht="12" customHeight="1">
      <c r="A9" s="58">
        <f t="shared" si="0"/>
        <v>5</v>
      </c>
      <c r="B9" s="32">
        <v>17</v>
      </c>
      <c r="C9" s="33" t="s">
        <v>52</v>
      </c>
      <c r="D9" s="34" t="s">
        <v>92</v>
      </c>
      <c r="E9" s="35" t="s">
        <v>92</v>
      </c>
      <c r="F9" s="36" t="s">
        <v>92</v>
      </c>
      <c r="G9" s="37" t="s">
        <v>92</v>
      </c>
      <c r="H9" s="38"/>
      <c r="I9" s="34" t="s">
        <v>92</v>
      </c>
      <c r="J9" s="35" t="s">
        <v>92</v>
      </c>
      <c r="K9" s="35" t="s">
        <v>92</v>
      </c>
      <c r="L9" s="35" t="s">
        <v>92</v>
      </c>
      <c r="M9" s="36" t="s">
        <v>92</v>
      </c>
      <c r="N9" s="37" t="s">
        <v>92</v>
      </c>
      <c r="O9" s="35" t="s">
        <v>92</v>
      </c>
      <c r="P9" s="35" t="s">
        <v>92</v>
      </c>
      <c r="Q9" s="38" t="s">
        <v>92</v>
      </c>
      <c r="R9" s="34" t="s">
        <v>92</v>
      </c>
      <c r="S9" s="35" t="s">
        <v>92</v>
      </c>
      <c r="T9" s="35" t="s">
        <v>92</v>
      </c>
      <c r="U9" s="36" t="s">
        <v>92</v>
      </c>
      <c r="V9" s="39">
        <v>17</v>
      </c>
      <c r="W9" s="6"/>
    </row>
    <row r="10" spans="1:23" ht="12" customHeight="1">
      <c r="A10" s="57">
        <f t="shared" si="0"/>
        <v>6</v>
      </c>
      <c r="B10" s="23">
        <v>21</v>
      </c>
      <c r="C10" s="24" t="s">
        <v>53</v>
      </c>
      <c r="D10" s="25" t="s">
        <v>92</v>
      </c>
      <c r="E10" s="26" t="s">
        <v>92</v>
      </c>
      <c r="F10" s="27" t="s">
        <v>92</v>
      </c>
      <c r="G10" s="28" t="s">
        <v>92</v>
      </c>
      <c r="H10" s="29" t="s">
        <v>92</v>
      </c>
      <c r="I10" s="25"/>
      <c r="J10" s="26" t="s">
        <v>92</v>
      </c>
      <c r="K10" s="26" t="s">
        <v>92</v>
      </c>
      <c r="L10" s="26" t="s">
        <v>92</v>
      </c>
      <c r="M10" s="27" t="s">
        <v>92</v>
      </c>
      <c r="N10" s="28" t="s">
        <v>92</v>
      </c>
      <c r="O10" s="26" t="s">
        <v>92</v>
      </c>
      <c r="P10" s="26" t="s">
        <v>92</v>
      </c>
      <c r="Q10" s="29" t="s">
        <v>92</v>
      </c>
      <c r="R10" s="25"/>
      <c r="S10" s="26" t="s">
        <v>92</v>
      </c>
      <c r="T10" s="26" t="s">
        <v>92</v>
      </c>
      <c r="U10" s="27" t="s">
        <v>92</v>
      </c>
      <c r="V10" s="30">
        <v>16</v>
      </c>
      <c r="W10" s="6"/>
    </row>
    <row r="11" spans="1:23" ht="12" customHeight="1">
      <c r="A11" s="57">
        <f t="shared" si="0"/>
        <v>7</v>
      </c>
      <c r="B11" s="23">
        <v>34</v>
      </c>
      <c r="C11" s="24" t="s">
        <v>54</v>
      </c>
      <c r="D11" s="25" t="s">
        <v>92</v>
      </c>
      <c r="E11" s="26" t="s">
        <v>92</v>
      </c>
      <c r="F11" s="27"/>
      <c r="G11" s="28"/>
      <c r="H11" s="29"/>
      <c r="I11" s="25" t="s">
        <v>92</v>
      </c>
      <c r="J11" s="26" t="s">
        <v>92</v>
      </c>
      <c r="K11" s="26" t="s">
        <v>92</v>
      </c>
      <c r="L11" s="26" t="s">
        <v>92</v>
      </c>
      <c r="M11" s="27" t="s">
        <v>92</v>
      </c>
      <c r="N11" s="28" t="s">
        <v>92</v>
      </c>
      <c r="O11" s="26"/>
      <c r="P11" s="26" t="s">
        <v>92</v>
      </c>
      <c r="Q11" s="29" t="s">
        <v>92</v>
      </c>
      <c r="R11" s="25" t="s">
        <v>92</v>
      </c>
      <c r="S11" s="26" t="s">
        <v>92</v>
      </c>
      <c r="T11" s="26" t="s">
        <v>92</v>
      </c>
      <c r="U11" s="27" t="s">
        <v>92</v>
      </c>
      <c r="V11" s="30">
        <v>14</v>
      </c>
      <c r="W11" s="6"/>
    </row>
    <row r="12" spans="1:23" ht="12" customHeight="1">
      <c r="A12" s="57">
        <f t="shared" si="0"/>
        <v>8</v>
      </c>
      <c r="B12" s="23">
        <v>59</v>
      </c>
      <c r="C12" s="24" t="s">
        <v>55</v>
      </c>
      <c r="D12" s="25" t="s">
        <v>92</v>
      </c>
      <c r="E12" s="26"/>
      <c r="F12" s="27"/>
      <c r="G12" s="28" t="s">
        <v>92</v>
      </c>
      <c r="H12" s="29" t="s">
        <v>92</v>
      </c>
      <c r="I12" s="25" t="s">
        <v>92</v>
      </c>
      <c r="J12" s="26" t="s">
        <v>92</v>
      </c>
      <c r="K12" s="26" t="s">
        <v>92</v>
      </c>
      <c r="L12" s="26" t="s">
        <v>92</v>
      </c>
      <c r="M12" s="27" t="s">
        <v>92</v>
      </c>
      <c r="N12" s="28" t="s">
        <v>92</v>
      </c>
      <c r="O12" s="26"/>
      <c r="P12" s="26"/>
      <c r="Q12" s="29" t="s">
        <v>92</v>
      </c>
      <c r="R12" s="25" t="s">
        <v>92</v>
      </c>
      <c r="S12" s="26" t="s">
        <v>92</v>
      </c>
      <c r="T12" s="26" t="s">
        <v>92</v>
      </c>
      <c r="U12" s="27" t="s">
        <v>92</v>
      </c>
      <c r="V12" s="30">
        <v>14</v>
      </c>
      <c r="W12" s="6"/>
    </row>
    <row r="13" spans="1:23" ht="12" customHeight="1">
      <c r="A13" s="57">
        <f t="shared" si="0"/>
        <v>9</v>
      </c>
      <c r="B13" s="23">
        <v>12</v>
      </c>
      <c r="C13" s="40" t="s">
        <v>56</v>
      </c>
      <c r="D13" s="25" t="s">
        <v>92</v>
      </c>
      <c r="E13" s="26"/>
      <c r="F13" s="27"/>
      <c r="G13" s="28" t="s">
        <v>92</v>
      </c>
      <c r="H13" s="29"/>
      <c r="I13" s="25" t="s">
        <v>92</v>
      </c>
      <c r="J13" s="26" t="s">
        <v>92</v>
      </c>
      <c r="K13" s="26" t="s">
        <v>92</v>
      </c>
      <c r="L13" s="26" t="s">
        <v>92</v>
      </c>
      <c r="M13" s="27" t="s">
        <v>92</v>
      </c>
      <c r="N13" s="28"/>
      <c r="O13" s="26"/>
      <c r="P13" s="26"/>
      <c r="Q13" s="29"/>
      <c r="R13" s="25" t="s">
        <v>92</v>
      </c>
      <c r="S13" s="26" t="s">
        <v>92</v>
      </c>
      <c r="T13" s="26" t="s">
        <v>92</v>
      </c>
      <c r="U13" s="27" t="s">
        <v>92</v>
      </c>
      <c r="V13" s="30">
        <v>11</v>
      </c>
      <c r="W13" s="6"/>
    </row>
    <row r="14" spans="1:23" ht="12" customHeight="1">
      <c r="A14" s="58">
        <f t="shared" si="0"/>
        <v>10</v>
      </c>
      <c r="B14" s="32">
        <v>25</v>
      </c>
      <c r="C14" s="33" t="s">
        <v>57</v>
      </c>
      <c r="D14" s="34" t="s">
        <v>92</v>
      </c>
      <c r="E14" s="35" t="s">
        <v>92</v>
      </c>
      <c r="F14" s="36"/>
      <c r="G14" s="37"/>
      <c r="H14" s="38" t="s">
        <v>92</v>
      </c>
      <c r="I14" s="34" t="s">
        <v>92</v>
      </c>
      <c r="J14" s="35"/>
      <c r="K14" s="35"/>
      <c r="L14" s="35" t="s">
        <v>92</v>
      </c>
      <c r="M14" s="36" t="s">
        <v>92</v>
      </c>
      <c r="N14" s="37"/>
      <c r="O14" s="35" t="s">
        <v>92</v>
      </c>
      <c r="P14" s="35" t="s">
        <v>92</v>
      </c>
      <c r="Q14" s="38" t="s">
        <v>92</v>
      </c>
      <c r="R14" s="34" t="s">
        <v>92</v>
      </c>
      <c r="S14" s="35" t="s">
        <v>92</v>
      </c>
      <c r="T14" s="35"/>
      <c r="U14" s="36"/>
      <c r="V14" s="39">
        <v>11</v>
      </c>
      <c r="W14" s="6"/>
    </row>
    <row r="15" spans="1:23" ht="12" customHeight="1">
      <c r="A15" s="57">
        <f t="shared" si="0"/>
        <v>11</v>
      </c>
      <c r="B15" s="23">
        <v>53</v>
      </c>
      <c r="C15" s="24" t="s">
        <v>58</v>
      </c>
      <c r="D15" s="25" t="s">
        <v>92</v>
      </c>
      <c r="E15" s="26" t="s">
        <v>92</v>
      </c>
      <c r="F15" s="27"/>
      <c r="G15" s="28"/>
      <c r="H15" s="29" t="s">
        <v>92</v>
      </c>
      <c r="I15" s="25"/>
      <c r="J15" s="26" t="s">
        <v>92</v>
      </c>
      <c r="K15" s="26" t="s">
        <v>92</v>
      </c>
      <c r="L15" s="26"/>
      <c r="M15" s="27" t="s">
        <v>92</v>
      </c>
      <c r="N15" s="28"/>
      <c r="O15" s="26" t="s">
        <v>92</v>
      </c>
      <c r="P15" s="26"/>
      <c r="Q15" s="29" t="s">
        <v>92</v>
      </c>
      <c r="R15" s="25" t="s">
        <v>92</v>
      </c>
      <c r="S15" s="26" t="s">
        <v>92</v>
      </c>
      <c r="T15" s="26" t="s">
        <v>92</v>
      </c>
      <c r="U15" s="27"/>
      <c r="V15" s="30">
        <v>11</v>
      </c>
      <c r="W15" s="6"/>
    </row>
    <row r="16" spans="1:23" ht="12" customHeight="1">
      <c r="A16" s="57">
        <f t="shared" si="0"/>
        <v>12</v>
      </c>
      <c r="B16" s="23">
        <v>71</v>
      </c>
      <c r="C16" s="24" t="s">
        <v>59</v>
      </c>
      <c r="D16" s="25" t="s">
        <v>92</v>
      </c>
      <c r="E16" s="26" t="s">
        <v>92</v>
      </c>
      <c r="F16" s="27" t="s">
        <v>92</v>
      </c>
      <c r="G16" s="28"/>
      <c r="H16" s="29"/>
      <c r="I16" s="25" t="s">
        <v>92</v>
      </c>
      <c r="J16" s="26" t="s">
        <v>92</v>
      </c>
      <c r="K16" s="26" t="s">
        <v>92</v>
      </c>
      <c r="L16" s="26"/>
      <c r="M16" s="27" t="s">
        <v>92</v>
      </c>
      <c r="N16" s="28" t="s">
        <v>92</v>
      </c>
      <c r="O16" s="26"/>
      <c r="P16" s="26"/>
      <c r="Q16" s="29"/>
      <c r="R16" s="25" t="s">
        <v>92</v>
      </c>
      <c r="S16" s="26" t="s">
        <v>92</v>
      </c>
      <c r="T16" s="26"/>
      <c r="U16" s="27" t="s">
        <v>92</v>
      </c>
      <c r="V16" s="30">
        <v>11</v>
      </c>
      <c r="W16" s="6"/>
    </row>
    <row r="17" spans="1:23" ht="12" customHeight="1">
      <c r="A17" s="57">
        <f t="shared" si="0"/>
        <v>13</v>
      </c>
      <c r="B17" s="23">
        <v>36</v>
      </c>
      <c r="C17" s="24" t="s">
        <v>60</v>
      </c>
      <c r="D17" s="25" t="s">
        <v>92</v>
      </c>
      <c r="E17" s="26" t="s">
        <v>92</v>
      </c>
      <c r="F17" s="27"/>
      <c r="G17" s="28" t="s">
        <v>92</v>
      </c>
      <c r="H17" s="29" t="s">
        <v>92</v>
      </c>
      <c r="I17" s="25" t="s">
        <v>92</v>
      </c>
      <c r="J17" s="26" t="s">
        <v>92</v>
      </c>
      <c r="K17" s="26" t="s">
        <v>92</v>
      </c>
      <c r="L17" s="26"/>
      <c r="M17" s="27" t="s">
        <v>92</v>
      </c>
      <c r="N17" s="28"/>
      <c r="O17" s="26" t="s">
        <v>92</v>
      </c>
      <c r="P17" s="26" t="s">
        <v>92</v>
      </c>
      <c r="Q17" s="29"/>
      <c r="R17" s="25" t="s">
        <v>92</v>
      </c>
      <c r="S17" s="26"/>
      <c r="T17" s="26"/>
      <c r="U17" s="27"/>
      <c r="V17" s="30">
        <v>11</v>
      </c>
      <c r="W17" s="6"/>
    </row>
    <row r="18" spans="1:23" ht="12" customHeight="1">
      <c r="A18" s="57">
        <f t="shared" si="0"/>
        <v>14</v>
      </c>
      <c r="B18" s="23">
        <v>29</v>
      </c>
      <c r="C18" s="24" t="s">
        <v>61</v>
      </c>
      <c r="D18" s="25" t="s">
        <v>92</v>
      </c>
      <c r="E18" s="26" t="s">
        <v>92</v>
      </c>
      <c r="F18" s="27"/>
      <c r="G18" s="28" t="s">
        <v>92</v>
      </c>
      <c r="H18" s="29" t="s">
        <v>92</v>
      </c>
      <c r="I18" s="25" t="s">
        <v>92</v>
      </c>
      <c r="J18" s="26"/>
      <c r="K18" s="26"/>
      <c r="L18" s="26" t="s">
        <v>92</v>
      </c>
      <c r="M18" s="27"/>
      <c r="N18" s="28" t="s">
        <v>92</v>
      </c>
      <c r="O18" s="26"/>
      <c r="P18" s="26" t="s">
        <v>92</v>
      </c>
      <c r="Q18" s="29" t="s">
        <v>92</v>
      </c>
      <c r="R18" s="25"/>
      <c r="S18" s="26"/>
      <c r="T18" s="26"/>
      <c r="U18" s="27" t="s">
        <v>92</v>
      </c>
      <c r="V18" s="30">
        <v>10</v>
      </c>
      <c r="W18" s="6"/>
    </row>
    <row r="19" spans="1:23" ht="12" customHeight="1">
      <c r="A19" s="58">
        <f t="shared" si="0"/>
        <v>15</v>
      </c>
      <c r="B19" s="32">
        <v>5</v>
      </c>
      <c r="C19" s="33" t="s">
        <v>62</v>
      </c>
      <c r="D19" s="34" t="s">
        <v>92</v>
      </c>
      <c r="E19" s="35"/>
      <c r="F19" s="36"/>
      <c r="G19" s="37"/>
      <c r="H19" s="38"/>
      <c r="I19" s="34" t="s">
        <v>92</v>
      </c>
      <c r="J19" s="35" t="s">
        <v>92</v>
      </c>
      <c r="K19" s="35" t="s">
        <v>92</v>
      </c>
      <c r="L19" s="35"/>
      <c r="M19" s="36"/>
      <c r="N19" s="37"/>
      <c r="O19" s="35"/>
      <c r="P19" s="35"/>
      <c r="Q19" s="38"/>
      <c r="R19" s="34" t="s">
        <v>92</v>
      </c>
      <c r="S19" s="35"/>
      <c r="T19" s="35" t="s">
        <v>92</v>
      </c>
      <c r="U19" s="36" t="s">
        <v>92</v>
      </c>
      <c r="V19" s="39">
        <v>7</v>
      </c>
      <c r="W19" s="6"/>
    </row>
    <row r="20" spans="1:23" ht="12" customHeight="1">
      <c r="A20" s="57">
        <f t="shared" si="0"/>
        <v>16</v>
      </c>
      <c r="B20" s="23">
        <v>19</v>
      </c>
      <c r="C20" s="24" t="s">
        <v>63</v>
      </c>
      <c r="D20" s="25" t="s">
        <v>92</v>
      </c>
      <c r="E20" s="26"/>
      <c r="F20" s="27"/>
      <c r="G20" s="28"/>
      <c r="H20" s="29"/>
      <c r="I20" s="25" t="s">
        <v>92</v>
      </c>
      <c r="J20" s="26"/>
      <c r="K20" s="26"/>
      <c r="L20" s="26" t="s">
        <v>92</v>
      </c>
      <c r="M20" s="27" t="s">
        <v>92</v>
      </c>
      <c r="N20" s="28"/>
      <c r="O20" s="26"/>
      <c r="P20" s="26"/>
      <c r="Q20" s="29"/>
      <c r="R20" s="25" t="s">
        <v>92</v>
      </c>
      <c r="S20" s="26" t="s">
        <v>92</v>
      </c>
      <c r="T20" s="26"/>
      <c r="U20" s="27" t="s">
        <v>92</v>
      </c>
      <c r="V20" s="30">
        <v>7</v>
      </c>
      <c r="W20" s="6"/>
    </row>
    <row r="21" spans="1:23" ht="12" customHeight="1">
      <c r="A21" s="57">
        <f t="shared" si="0"/>
        <v>17</v>
      </c>
      <c r="B21" s="23">
        <v>47</v>
      </c>
      <c r="C21" s="24" t="s">
        <v>64</v>
      </c>
      <c r="D21" s="25" t="s">
        <v>92</v>
      </c>
      <c r="E21" s="26"/>
      <c r="F21" s="27"/>
      <c r="G21" s="28"/>
      <c r="H21" s="29"/>
      <c r="I21" s="25" t="s">
        <v>92</v>
      </c>
      <c r="J21" s="26" t="s">
        <v>92</v>
      </c>
      <c r="K21" s="26" t="s">
        <v>92</v>
      </c>
      <c r="L21" s="26"/>
      <c r="M21" s="27" t="s">
        <v>92</v>
      </c>
      <c r="N21" s="28"/>
      <c r="O21" s="26"/>
      <c r="P21" s="26"/>
      <c r="Q21" s="29"/>
      <c r="R21" s="25" t="s">
        <v>92</v>
      </c>
      <c r="S21" s="26"/>
      <c r="T21" s="26" t="s">
        <v>92</v>
      </c>
      <c r="U21" s="27"/>
      <c r="V21" s="30">
        <v>7</v>
      </c>
      <c r="W21" s="6"/>
    </row>
    <row r="22" spans="1:23" ht="12" customHeight="1">
      <c r="A22" s="57">
        <f t="shared" si="0"/>
        <v>18</v>
      </c>
      <c r="B22" s="23">
        <v>38</v>
      </c>
      <c r="C22" s="24" t="s">
        <v>65</v>
      </c>
      <c r="D22" s="59" t="s">
        <v>92</v>
      </c>
      <c r="E22" s="26"/>
      <c r="F22" s="27"/>
      <c r="G22" s="28" t="s">
        <v>92</v>
      </c>
      <c r="H22" s="29" t="s">
        <v>92</v>
      </c>
      <c r="I22" s="25"/>
      <c r="J22" s="26"/>
      <c r="K22" s="26"/>
      <c r="L22" s="26"/>
      <c r="M22" s="27" t="s">
        <v>92</v>
      </c>
      <c r="N22" s="28"/>
      <c r="O22" s="26"/>
      <c r="P22" s="26"/>
      <c r="Q22" s="29"/>
      <c r="R22" s="25" t="s">
        <v>92</v>
      </c>
      <c r="S22" s="26" t="s">
        <v>92</v>
      </c>
      <c r="T22" s="26"/>
      <c r="U22" s="27"/>
      <c r="V22" s="30">
        <v>6</v>
      </c>
      <c r="W22" s="6"/>
    </row>
    <row r="23" spans="1:23" ht="12" customHeight="1">
      <c r="A23" s="60">
        <f t="shared" si="0"/>
        <v>19</v>
      </c>
      <c r="B23" s="61">
        <v>69</v>
      </c>
      <c r="C23" s="62" t="s">
        <v>89</v>
      </c>
      <c r="D23" s="63"/>
      <c r="E23" s="64" t="s">
        <v>92</v>
      </c>
      <c r="F23" s="65"/>
      <c r="G23" s="64"/>
      <c r="H23" s="66" t="s">
        <v>92</v>
      </c>
      <c r="I23" s="67"/>
      <c r="J23" s="52"/>
      <c r="K23" s="52"/>
      <c r="L23" s="52"/>
      <c r="M23" s="65"/>
      <c r="N23" s="64" t="s">
        <v>92</v>
      </c>
      <c r="O23" s="52" t="s">
        <v>92</v>
      </c>
      <c r="P23" s="52" t="s">
        <v>92</v>
      </c>
      <c r="Q23" s="66" t="s">
        <v>92</v>
      </c>
      <c r="R23" s="67"/>
      <c r="S23" s="52"/>
      <c r="T23" s="52"/>
      <c r="U23" s="65"/>
      <c r="V23" s="30">
        <v>6</v>
      </c>
      <c r="W23" s="6"/>
    </row>
    <row r="24" spans="1:23" ht="12" customHeight="1">
      <c r="A24" s="58">
        <f t="shared" si="0"/>
        <v>20</v>
      </c>
      <c r="B24" s="32">
        <v>28</v>
      </c>
      <c r="C24" s="33" t="s">
        <v>66</v>
      </c>
      <c r="D24" s="68" t="s">
        <v>28</v>
      </c>
      <c r="E24" s="35" t="s">
        <v>92</v>
      </c>
      <c r="F24" s="36" t="s">
        <v>92</v>
      </c>
      <c r="G24" s="37"/>
      <c r="H24" s="38"/>
      <c r="I24" s="34"/>
      <c r="J24" s="35"/>
      <c r="K24" s="35"/>
      <c r="L24" s="35"/>
      <c r="M24" s="36" t="s">
        <v>92</v>
      </c>
      <c r="N24" s="37"/>
      <c r="O24" s="35" t="s">
        <v>92</v>
      </c>
      <c r="P24" s="35" t="s">
        <v>92</v>
      </c>
      <c r="Q24" s="38" t="s">
        <v>92</v>
      </c>
      <c r="R24" s="34"/>
      <c r="S24" s="35"/>
      <c r="T24" s="35"/>
      <c r="U24" s="36"/>
      <c r="V24" s="39">
        <v>6</v>
      </c>
      <c r="W24" s="6"/>
    </row>
    <row r="25" spans="1:23" ht="12" customHeight="1">
      <c r="A25" s="60">
        <f t="shared" si="0"/>
        <v>21</v>
      </c>
      <c r="B25" s="61">
        <v>4</v>
      </c>
      <c r="C25" s="69" t="s">
        <v>67</v>
      </c>
      <c r="D25" s="67" t="s">
        <v>28</v>
      </c>
      <c r="E25" s="52"/>
      <c r="F25" s="65"/>
      <c r="G25" s="64"/>
      <c r="H25" s="66"/>
      <c r="I25" s="67" t="s">
        <v>92</v>
      </c>
      <c r="J25" s="52"/>
      <c r="K25" s="52" t="s">
        <v>92</v>
      </c>
      <c r="L25" s="52" t="s">
        <v>92</v>
      </c>
      <c r="M25" s="65"/>
      <c r="N25" s="64"/>
      <c r="O25" s="52" t="s">
        <v>92</v>
      </c>
      <c r="P25" s="52"/>
      <c r="Q25" s="66"/>
      <c r="R25" s="67"/>
      <c r="S25" s="52"/>
      <c r="T25" s="52"/>
      <c r="U25" s="65" t="s">
        <v>92</v>
      </c>
      <c r="V25" s="30">
        <v>5</v>
      </c>
      <c r="W25" s="6"/>
    </row>
    <row r="26" spans="1:23" ht="12" customHeight="1">
      <c r="A26" s="60">
        <f t="shared" si="0"/>
        <v>22</v>
      </c>
      <c r="B26" s="61">
        <v>27</v>
      </c>
      <c r="C26" s="69" t="s">
        <v>68</v>
      </c>
      <c r="D26" s="67" t="s">
        <v>28</v>
      </c>
      <c r="E26" s="52"/>
      <c r="F26" s="65" t="s">
        <v>92</v>
      </c>
      <c r="G26" s="64"/>
      <c r="H26" s="66"/>
      <c r="I26" s="67"/>
      <c r="J26" s="52" t="s">
        <v>92</v>
      </c>
      <c r="K26" s="52"/>
      <c r="L26" s="52"/>
      <c r="M26" s="65" t="s">
        <v>92</v>
      </c>
      <c r="N26" s="64"/>
      <c r="O26" s="52" t="s">
        <v>92</v>
      </c>
      <c r="P26" s="52"/>
      <c r="Q26" s="66"/>
      <c r="R26" s="67"/>
      <c r="S26" s="52" t="s">
        <v>92</v>
      </c>
      <c r="T26" s="52"/>
      <c r="U26" s="65"/>
      <c r="V26" s="30">
        <v>5</v>
      </c>
      <c r="W26" s="6"/>
    </row>
    <row r="27" spans="1:23" ht="12" customHeight="1">
      <c r="A27" s="60">
        <f t="shared" si="0"/>
        <v>23</v>
      </c>
      <c r="B27" s="61">
        <v>2</v>
      </c>
      <c r="C27" s="69" t="s">
        <v>69</v>
      </c>
      <c r="D27" s="67" t="s">
        <v>92</v>
      </c>
      <c r="E27" s="52"/>
      <c r="F27" s="65"/>
      <c r="G27" s="64"/>
      <c r="H27" s="66"/>
      <c r="I27" s="67" t="s">
        <v>92</v>
      </c>
      <c r="J27" s="52"/>
      <c r="K27" s="52"/>
      <c r="L27" s="52" t="s">
        <v>92</v>
      </c>
      <c r="M27" s="65"/>
      <c r="N27" s="64"/>
      <c r="O27" s="52"/>
      <c r="P27" s="52"/>
      <c r="Q27" s="66"/>
      <c r="R27" s="67"/>
      <c r="S27" s="52"/>
      <c r="T27" s="52"/>
      <c r="U27" s="65" t="s">
        <v>92</v>
      </c>
      <c r="V27" s="30">
        <v>4</v>
      </c>
      <c r="W27" s="6"/>
    </row>
    <row r="28" spans="1:23" ht="12" customHeight="1">
      <c r="A28" s="60">
        <f t="shared" si="0"/>
        <v>24</v>
      </c>
      <c r="B28" s="61">
        <v>45</v>
      </c>
      <c r="C28" s="69" t="s">
        <v>70</v>
      </c>
      <c r="D28" s="67" t="s">
        <v>28</v>
      </c>
      <c r="E28" s="52" t="s">
        <v>92</v>
      </c>
      <c r="F28" s="65"/>
      <c r="G28" s="64" t="s">
        <v>92</v>
      </c>
      <c r="H28" s="66"/>
      <c r="I28" s="67"/>
      <c r="J28" s="52" t="s">
        <v>92</v>
      </c>
      <c r="K28" s="52"/>
      <c r="L28" s="52"/>
      <c r="M28" s="65"/>
      <c r="N28" s="64"/>
      <c r="O28" s="52"/>
      <c r="P28" s="52" t="s">
        <v>92</v>
      </c>
      <c r="Q28" s="66"/>
      <c r="R28" s="67"/>
      <c r="S28" s="52"/>
      <c r="T28" s="52"/>
      <c r="U28" s="65"/>
      <c r="V28" s="30">
        <v>4</v>
      </c>
      <c r="W28" s="6"/>
    </row>
    <row r="29" spans="1:23" ht="12" customHeight="1">
      <c r="A29" s="70">
        <f t="shared" si="0"/>
        <v>25</v>
      </c>
      <c r="B29" s="71">
        <v>3</v>
      </c>
      <c r="C29" s="72" t="s">
        <v>71</v>
      </c>
      <c r="D29" s="73" t="s">
        <v>28</v>
      </c>
      <c r="E29" s="53"/>
      <c r="F29" s="74"/>
      <c r="G29" s="75"/>
      <c r="H29" s="76"/>
      <c r="I29" s="73" t="s">
        <v>92</v>
      </c>
      <c r="J29" s="53"/>
      <c r="K29" s="53"/>
      <c r="L29" s="53" t="s">
        <v>92</v>
      </c>
      <c r="M29" s="74"/>
      <c r="N29" s="75"/>
      <c r="O29" s="53"/>
      <c r="P29" s="53"/>
      <c r="Q29" s="76"/>
      <c r="R29" s="73"/>
      <c r="S29" s="53"/>
      <c r="T29" s="53" t="s">
        <v>92</v>
      </c>
      <c r="U29" s="74" t="s">
        <v>92</v>
      </c>
      <c r="V29" s="39">
        <v>4</v>
      </c>
      <c r="W29" s="6"/>
    </row>
    <row r="30" spans="1:23" ht="12" customHeight="1">
      <c r="A30" s="77">
        <f t="shared" si="0"/>
        <v>26</v>
      </c>
      <c r="B30" s="78">
        <v>35</v>
      </c>
      <c r="C30" s="79" t="s">
        <v>72</v>
      </c>
      <c r="D30" s="80" t="s">
        <v>28</v>
      </c>
      <c r="E30" s="54"/>
      <c r="F30" s="81"/>
      <c r="G30" s="82"/>
      <c r="H30" s="83"/>
      <c r="I30" s="80"/>
      <c r="J30" s="54"/>
      <c r="K30" s="54"/>
      <c r="L30" s="54"/>
      <c r="M30" s="81" t="s">
        <v>92</v>
      </c>
      <c r="N30" s="82"/>
      <c r="O30" s="54" t="s">
        <v>92</v>
      </c>
      <c r="P30" s="54"/>
      <c r="Q30" s="83"/>
      <c r="R30" s="80"/>
      <c r="S30" s="54" t="s">
        <v>92</v>
      </c>
      <c r="T30" s="54" t="s">
        <v>92</v>
      </c>
      <c r="U30" s="81"/>
      <c r="V30" s="30">
        <v>4</v>
      </c>
      <c r="W30" s="6"/>
    </row>
    <row r="31" spans="1:23" ht="12" customHeight="1">
      <c r="A31" s="77">
        <f t="shared" si="0"/>
        <v>27</v>
      </c>
      <c r="B31" s="78">
        <v>41</v>
      </c>
      <c r="C31" s="79" t="s">
        <v>73</v>
      </c>
      <c r="D31" s="80" t="s">
        <v>28</v>
      </c>
      <c r="E31" s="54"/>
      <c r="F31" s="81"/>
      <c r="G31" s="82"/>
      <c r="H31" s="83" t="s">
        <v>92</v>
      </c>
      <c r="I31" s="80" t="s">
        <v>92</v>
      </c>
      <c r="J31" s="54"/>
      <c r="K31" s="54"/>
      <c r="L31" s="54"/>
      <c r="M31" s="81"/>
      <c r="N31" s="82"/>
      <c r="O31" s="54"/>
      <c r="P31" s="54"/>
      <c r="Q31" s="83" t="s">
        <v>92</v>
      </c>
      <c r="R31" s="80"/>
      <c r="S31" s="54"/>
      <c r="T31" s="54"/>
      <c r="U31" s="81" t="s">
        <v>92</v>
      </c>
      <c r="V31" s="30">
        <v>4</v>
      </c>
      <c r="W31" s="6"/>
    </row>
    <row r="32" spans="1:23" ht="12" customHeight="1">
      <c r="A32" s="77">
        <f t="shared" si="0"/>
        <v>28</v>
      </c>
      <c r="B32" s="78">
        <v>49</v>
      </c>
      <c r="C32" s="79" t="s">
        <v>74</v>
      </c>
      <c r="D32" s="80" t="s">
        <v>28</v>
      </c>
      <c r="E32" s="54"/>
      <c r="F32" s="81"/>
      <c r="G32" s="82"/>
      <c r="H32" s="83"/>
      <c r="I32" s="80"/>
      <c r="J32" s="54"/>
      <c r="K32" s="54" t="s">
        <v>92</v>
      </c>
      <c r="L32" s="54"/>
      <c r="M32" s="81"/>
      <c r="N32" s="82" t="s">
        <v>92</v>
      </c>
      <c r="O32" s="54"/>
      <c r="P32" s="54"/>
      <c r="Q32" s="83" t="s">
        <v>92</v>
      </c>
      <c r="R32" s="80"/>
      <c r="S32" s="54"/>
      <c r="T32" s="54"/>
      <c r="U32" s="81"/>
      <c r="V32" s="30">
        <v>3</v>
      </c>
      <c r="W32" s="6"/>
    </row>
    <row r="33" spans="1:23" ht="12" customHeight="1">
      <c r="A33" s="77">
        <f t="shared" si="0"/>
        <v>29</v>
      </c>
      <c r="B33" s="78">
        <v>14</v>
      </c>
      <c r="C33" s="79" t="s">
        <v>75</v>
      </c>
      <c r="D33" s="80" t="s">
        <v>28</v>
      </c>
      <c r="E33" s="54"/>
      <c r="F33" s="81"/>
      <c r="G33" s="82"/>
      <c r="H33" s="83"/>
      <c r="I33" s="80"/>
      <c r="J33" s="54"/>
      <c r="K33" s="54"/>
      <c r="L33" s="54"/>
      <c r="M33" s="81"/>
      <c r="N33" s="82"/>
      <c r="O33" s="54"/>
      <c r="P33" s="54"/>
      <c r="Q33" s="83"/>
      <c r="R33" s="80"/>
      <c r="S33" s="54" t="s">
        <v>92</v>
      </c>
      <c r="T33" s="54" t="s">
        <v>92</v>
      </c>
      <c r="U33" s="81"/>
      <c r="V33" s="30">
        <v>2</v>
      </c>
      <c r="W33" s="6"/>
    </row>
    <row r="34" spans="1:23" ht="12" customHeight="1">
      <c r="A34" s="58">
        <f t="shared" si="0"/>
        <v>30</v>
      </c>
      <c r="B34" s="32">
        <v>23</v>
      </c>
      <c r="C34" s="33" t="s">
        <v>90</v>
      </c>
      <c r="D34" s="73" t="s">
        <v>28</v>
      </c>
      <c r="E34" s="53"/>
      <c r="F34" s="74"/>
      <c r="G34" s="75" t="s">
        <v>92</v>
      </c>
      <c r="H34" s="76" t="s">
        <v>92</v>
      </c>
      <c r="I34" s="73"/>
      <c r="J34" s="53"/>
      <c r="K34" s="53"/>
      <c r="L34" s="53"/>
      <c r="M34" s="74"/>
      <c r="N34" s="75"/>
      <c r="O34" s="53"/>
      <c r="P34" s="53"/>
      <c r="Q34" s="76"/>
      <c r="R34" s="73"/>
      <c r="S34" s="53"/>
      <c r="T34" s="53"/>
      <c r="U34" s="74"/>
      <c r="V34" s="39">
        <v>2</v>
      </c>
      <c r="W34" s="6"/>
    </row>
    <row r="35" spans="1:23" ht="12" customHeight="1">
      <c r="A35" s="77">
        <f t="shared" si="0"/>
        <v>31</v>
      </c>
      <c r="B35" s="78">
        <v>52</v>
      </c>
      <c r="C35" s="79" t="s">
        <v>76</v>
      </c>
      <c r="D35" s="80" t="s">
        <v>28</v>
      </c>
      <c r="E35" s="54"/>
      <c r="F35" s="81"/>
      <c r="G35" s="82"/>
      <c r="H35" s="83" t="s">
        <v>92</v>
      </c>
      <c r="I35" s="80"/>
      <c r="J35" s="54"/>
      <c r="K35" s="54"/>
      <c r="L35" s="54"/>
      <c r="M35" s="81"/>
      <c r="N35" s="82"/>
      <c r="O35" s="54"/>
      <c r="P35" s="54" t="s">
        <v>92</v>
      </c>
      <c r="Q35" s="83"/>
      <c r="R35" s="80"/>
      <c r="S35" s="54"/>
      <c r="T35" s="54"/>
      <c r="U35" s="81"/>
      <c r="V35" s="30">
        <v>2</v>
      </c>
      <c r="W35" s="6"/>
    </row>
    <row r="36" spans="1:23" ht="12" customHeight="1">
      <c r="A36" s="77">
        <f t="shared" si="0"/>
        <v>32</v>
      </c>
      <c r="B36" s="78">
        <v>72</v>
      </c>
      <c r="C36" s="79" t="s">
        <v>77</v>
      </c>
      <c r="D36" s="80" t="s">
        <v>28</v>
      </c>
      <c r="E36" s="54"/>
      <c r="F36" s="81"/>
      <c r="G36" s="82"/>
      <c r="H36" s="83"/>
      <c r="I36" s="80"/>
      <c r="J36" s="54"/>
      <c r="K36" s="54"/>
      <c r="L36" s="54"/>
      <c r="M36" s="81"/>
      <c r="N36" s="82" t="s">
        <v>92</v>
      </c>
      <c r="O36" s="54" t="s">
        <v>92</v>
      </c>
      <c r="P36" s="54"/>
      <c r="Q36" s="83"/>
      <c r="R36" s="80"/>
      <c r="S36" s="54"/>
      <c r="T36" s="54"/>
      <c r="U36" s="81"/>
      <c r="V36" s="30">
        <v>2</v>
      </c>
      <c r="W36" s="6"/>
    </row>
    <row r="37" spans="1:23" ht="12" customHeight="1">
      <c r="A37" s="77">
        <f t="shared" si="0"/>
        <v>33</v>
      </c>
      <c r="B37" s="78">
        <v>42</v>
      </c>
      <c r="C37" s="79" t="s">
        <v>47</v>
      </c>
      <c r="D37" s="80" t="s">
        <v>28</v>
      </c>
      <c r="E37" s="54"/>
      <c r="F37" s="81"/>
      <c r="G37" s="82" t="s">
        <v>92</v>
      </c>
      <c r="H37" s="83" t="s">
        <v>92</v>
      </c>
      <c r="I37" s="80"/>
      <c r="J37" s="54"/>
      <c r="K37" s="54"/>
      <c r="L37" s="54"/>
      <c r="M37" s="81"/>
      <c r="N37" s="82"/>
      <c r="O37" s="54"/>
      <c r="P37" s="54"/>
      <c r="Q37" s="83"/>
      <c r="R37" s="80"/>
      <c r="S37" s="54"/>
      <c r="T37" s="54"/>
      <c r="U37" s="81"/>
      <c r="V37" s="30">
        <v>2</v>
      </c>
      <c r="W37" s="6"/>
    </row>
    <row r="38" spans="1:23" ht="12" customHeight="1">
      <c r="A38" s="77">
        <f t="shared" si="0"/>
        <v>34</v>
      </c>
      <c r="B38" s="78">
        <v>62</v>
      </c>
      <c r="C38" s="79" t="s">
        <v>78</v>
      </c>
      <c r="D38" s="80" t="s">
        <v>28</v>
      </c>
      <c r="E38" s="54"/>
      <c r="F38" s="81"/>
      <c r="G38" s="82"/>
      <c r="H38" s="83" t="s">
        <v>92</v>
      </c>
      <c r="I38" s="80"/>
      <c r="J38" s="54"/>
      <c r="K38" s="54"/>
      <c r="L38" s="54"/>
      <c r="M38" s="81"/>
      <c r="N38" s="82"/>
      <c r="O38" s="54"/>
      <c r="P38" s="54"/>
      <c r="Q38" s="83"/>
      <c r="R38" s="80"/>
      <c r="S38" s="54"/>
      <c r="T38" s="54"/>
      <c r="U38" s="81"/>
      <c r="V38" s="30">
        <v>1</v>
      </c>
      <c r="W38" s="6"/>
    </row>
    <row r="39" spans="1:23" ht="12" customHeight="1">
      <c r="A39" s="70">
        <f t="shared" si="0"/>
        <v>35</v>
      </c>
      <c r="B39" s="71">
        <v>78</v>
      </c>
      <c r="C39" s="72" t="s">
        <v>79</v>
      </c>
      <c r="D39" s="73" t="s">
        <v>28</v>
      </c>
      <c r="E39" s="53"/>
      <c r="F39" s="74"/>
      <c r="G39" s="75"/>
      <c r="H39" s="76"/>
      <c r="I39" s="73"/>
      <c r="J39" s="53"/>
      <c r="K39" s="53"/>
      <c r="L39" s="53"/>
      <c r="M39" s="74"/>
      <c r="N39" s="75"/>
      <c r="O39" s="53"/>
      <c r="P39" s="53"/>
      <c r="Q39" s="76" t="s">
        <v>92</v>
      </c>
      <c r="R39" s="73"/>
      <c r="S39" s="53"/>
      <c r="T39" s="53"/>
      <c r="U39" s="74"/>
      <c r="V39" s="39">
        <v>1</v>
      </c>
      <c r="W39" s="6"/>
    </row>
    <row r="40" spans="1:23" ht="12" customHeight="1">
      <c r="A40" s="77">
        <f t="shared" si="0"/>
        <v>36</v>
      </c>
      <c r="B40" s="78">
        <v>1</v>
      </c>
      <c r="C40" s="79" t="s">
        <v>80</v>
      </c>
      <c r="D40" s="80" t="s">
        <v>28</v>
      </c>
      <c r="E40" s="54"/>
      <c r="F40" s="81"/>
      <c r="G40" s="82"/>
      <c r="H40" s="83" t="s">
        <v>92</v>
      </c>
      <c r="I40" s="80"/>
      <c r="J40" s="54"/>
      <c r="K40" s="54"/>
      <c r="L40" s="54"/>
      <c r="M40" s="81"/>
      <c r="N40" s="82"/>
      <c r="O40" s="54"/>
      <c r="P40" s="54"/>
      <c r="Q40" s="83"/>
      <c r="R40" s="80"/>
      <c r="S40" s="54"/>
      <c r="T40" s="54"/>
      <c r="U40" s="81"/>
      <c r="V40" s="30">
        <v>1</v>
      </c>
      <c r="W40" s="6"/>
    </row>
    <row r="41" spans="1:23" ht="12" customHeight="1">
      <c r="A41" s="77">
        <f t="shared" si="0"/>
        <v>37</v>
      </c>
      <c r="B41" s="78">
        <v>18</v>
      </c>
      <c r="C41" s="79" t="s">
        <v>81</v>
      </c>
      <c r="D41" s="80" t="s">
        <v>28</v>
      </c>
      <c r="E41" s="54"/>
      <c r="F41" s="81" t="s">
        <v>92</v>
      </c>
      <c r="G41" s="82"/>
      <c r="H41" s="83"/>
      <c r="I41" s="80"/>
      <c r="J41" s="54"/>
      <c r="K41" s="54"/>
      <c r="L41" s="54"/>
      <c r="M41" s="81"/>
      <c r="N41" s="82"/>
      <c r="O41" s="54"/>
      <c r="P41" s="54"/>
      <c r="Q41" s="83"/>
      <c r="R41" s="80"/>
      <c r="S41" s="54"/>
      <c r="T41" s="54"/>
      <c r="U41" s="81"/>
      <c r="V41" s="30">
        <v>1</v>
      </c>
      <c r="W41" s="6"/>
    </row>
    <row r="42" spans="1:23" ht="12" customHeight="1">
      <c r="A42" s="77">
        <f t="shared" si="0"/>
        <v>38</v>
      </c>
      <c r="B42" s="78">
        <v>20</v>
      </c>
      <c r="C42" s="79" t="s">
        <v>82</v>
      </c>
      <c r="D42" s="80" t="s">
        <v>28</v>
      </c>
      <c r="E42" s="54"/>
      <c r="F42" s="81" t="s">
        <v>92</v>
      </c>
      <c r="G42" s="82"/>
      <c r="H42" s="83"/>
      <c r="I42" s="80"/>
      <c r="J42" s="54"/>
      <c r="K42" s="54"/>
      <c r="L42" s="54"/>
      <c r="M42" s="81"/>
      <c r="N42" s="82"/>
      <c r="O42" s="54"/>
      <c r="P42" s="54"/>
      <c r="Q42" s="83"/>
      <c r="R42" s="80"/>
      <c r="S42" s="54"/>
      <c r="T42" s="54"/>
      <c r="U42" s="81"/>
      <c r="V42" s="30">
        <v>1</v>
      </c>
      <c r="W42" s="6"/>
    </row>
    <row r="43" spans="1:23" ht="12" customHeight="1">
      <c r="A43" s="77">
        <f t="shared" si="0"/>
        <v>39</v>
      </c>
      <c r="B43" s="78">
        <v>22</v>
      </c>
      <c r="C43" s="79" t="s">
        <v>150</v>
      </c>
      <c r="D43" s="80" t="s">
        <v>28</v>
      </c>
      <c r="E43" s="54"/>
      <c r="F43" s="81"/>
      <c r="G43" s="82"/>
      <c r="H43" s="83"/>
      <c r="I43" s="80"/>
      <c r="J43" s="54"/>
      <c r="K43" s="54"/>
      <c r="L43" s="54"/>
      <c r="M43" s="81"/>
      <c r="N43" s="82"/>
      <c r="O43" s="54"/>
      <c r="P43" s="54"/>
      <c r="Q43" s="83" t="s">
        <v>92</v>
      </c>
      <c r="R43" s="80"/>
      <c r="S43" s="54"/>
      <c r="T43" s="54"/>
      <c r="U43" s="81"/>
      <c r="V43" s="30">
        <v>1</v>
      </c>
      <c r="W43" s="6"/>
    </row>
    <row r="44" spans="1:23" ht="12" customHeight="1">
      <c r="A44" s="70">
        <f t="shared" si="0"/>
        <v>40</v>
      </c>
      <c r="B44" s="71">
        <v>30</v>
      </c>
      <c r="C44" s="72" t="s">
        <v>83</v>
      </c>
      <c r="D44" s="73" t="s">
        <v>28</v>
      </c>
      <c r="E44" s="53"/>
      <c r="F44" s="74"/>
      <c r="G44" s="75"/>
      <c r="H44" s="76" t="s">
        <v>92</v>
      </c>
      <c r="I44" s="73"/>
      <c r="J44" s="53"/>
      <c r="K44" s="53"/>
      <c r="L44" s="53"/>
      <c r="M44" s="74"/>
      <c r="N44" s="75"/>
      <c r="O44" s="53"/>
      <c r="P44" s="53"/>
      <c r="Q44" s="76"/>
      <c r="R44" s="73"/>
      <c r="S44" s="53"/>
      <c r="T44" s="53"/>
      <c r="U44" s="74"/>
      <c r="V44" s="39">
        <v>1</v>
      </c>
      <c r="W44" s="6"/>
    </row>
    <row r="45" spans="1:23" ht="12" customHeight="1">
      <c r="A45" s="77">
        <f t="shared" si="0"/>
        <v>41</v>
      </c>
      <c r="B45" s="78">
        <v>40</v>
      </c>
      <c r="C45" s="79" t="s">
        <v>84</v>
      </c>
      <c r="D45" s="80" t="s">
        <v>28</v>
      </c>
      <c r="E45" s="54"/>
      <c r="F45" s="81"/>
      <c r="G45" s="82" t="s">
        <v>92</v>
      </c>
      <c r="H45" s="83"/>
      <c r="I45" s="80"/>
      <c r="J45" s="54"/>
      <c r="K45" s="54"/>
      <c r="L45" s="54"/>
      <c r="M45" s="81"/>
      <c r="N45" s="82"/>
      <c r="O45" s="54"/>
      <c r="P45" s="54"/>
      <c r="Q45" s="83"/>
      <c r="R45" s="80"/>
      <c r="S45" s="54"/>
      <c r="T45" s="54"/>
      <c r="U45" s="81"/>
      <c r="V45" s="30">
        <v>1</v>
      </c>
      <c r="W45" s="6"/>
    </row>
    <row r="46" spans="1:23" ht="12" customHeight="1">
      <c r="A46" s="77">
        <f t="shared" si="0"/>
        <v>42</v>
      </c>
      <c r="B46" s="78">
        <v>58</v>
      </c>
      <c r="C46" s="79" t="s">
        <v>85</v>
      </c>
      <c r="D46" s="80" t="s">
        <v>28</v>
      </c>
      <c r="E46" s="54"/>
      <c r="F46" s="81"/>
      <c r="G46" s="82"/>
      <c r="H46" s="83"/>
      <c r="I46" s="80"/>
      <c r="J46" s="54"/>
      <c r="K46" s="54"/>
      <c r="L46" s="54" t="s">
        <v>92</v>
      </c>
      <c r="M46" s="81"/>
      <c r="N46" s="82"/>
      <c r="O46" s="54"/>
      <c r="P46" s="54"/>
      <c r="Q46" s="83"/>
      <c r="R46" s="80"/>
      <c r="S46" s="54"/>
      <c r="T46" s="54"/>
      <c r="U46" s="81"/>
      <c r="V46" s="30">
        <v>1</v>
      </c>
      <c r="W46" s="6"/>
    </row>
    <row r="47" spans="1:23" ht="12" customHeight="1">
      <c r="A47" s="77">
        <f t="shared" si="0"/>
        <v>43</v>
      </c>
      <c r="B47" s="78">
        <v>67</v>
      </c>
      <c r="C47" s="79" t="s">
        <v>86</v>
      </c>
      <c r="D47" s="80" t="s">
        <v>28</v>
      </c>
      <c r="E47" s="54"/>
      <c r="F47" s="81"/>
      <c r="G47" s="82"/>
      <c r="H47" s="83" t="s">
        <v>92</v>
      </c>
      <c r="I47" s="80"/>
      <c r="J47" s="54"/>
      <c r="K47" s="54"/>
      <c r="L47" s="54"/>
      <c r="M47" s="81"/>
      <c r="N47" s="82"/>
      <c r="O47" s="54"/>
      <c r="P47" s="54"/>
      <c r="Q47" s="83"/>
      <c r="R47" s="80"/>
      <c r="S47" s="54"/>
      <c r="T47" s="54"/>
      <c r="U47" s="81"/>
      <c r="V47" s="30">
        <v>1</v>
      </c>
      <c r="W47" s="6"/>
    </row>
    <row r="48" spans="1:23" ht="12" customHeight="1">
      <c r="A48" s="77">
        <f t="shared" si="0"/>
        <v>44</v>
      </c>
      <c r="B48" s="78">
        <v>74</v>
      </c>
      <c r="C48" s="79" t="s">
        <v>87</v>
      </c>
      <c r="D48" s="80" t="s">
        <v>28</v>
      </c>
      <c r="E48" s="54"/>
      <c r="F48" s="81" t="s">
        <v>92</v>
      </c>
      <c r="G48" s="82"/>
      <c r="H48" s="83"/>
      <c r="I48" s="80"/>
      <c r="J48" s="54"/>
      <c r="K48" s="54"/>
      <c r="L48" s="54"/>
      <c r="M48" s="81"/>
      <c r="N48" s="82"/>
      <c r="O48" s="54"/>
      <c r="P48" s="54"/>
      <c r="Q48" s="83"/>
      <c r="R48" s="80"/>
      <c r="S48" s="54"/>
      <c r="T48" s="54"/>
      <c r="U48" s="81"/>
      <c r="V48" s="30">
        <v>1</v>
      </c>
      <c r="W48" s="6"/>
    </row>
    <row r="49" spans="1:23" ht="12" customHeight="1" thickBot="1">
      <c r="A49" s="84">
        <f t="shared" si="0"/>
        <v>45</v>
      </c>
      <c r="B49" s="85">
        <v>75</v>
      </c>
      <c r="C49" s="86" t="s">
        <v>88</v>
      </c>
      <c r="D49" s="87" t="s">
        <v>28</v>
      </c>
      <c r="E49" s="88"/>
      <c r="F49" s="89"/>
      <c r="G49" s="90"/>
      <c r="H49" s="91" t="s">
        <v>92</v>
      </c>
      <c r="I49" s="87"/>
      <c r="J49" s="88"/>
      <c r="K49" s="88"/>
      <c r="L49" s="88"/>
      <c r="M49" s="89"/>
      <c r="N49" s="90"/>
      <c r="O49" s="88"/>
      <c r="P49" s="88"/>
      <c r="Q49" s="91"/>
      <c r="R49" s="87"/>
      <c r="S49" s="88"/>
      <c r="T49" s="88"/>
      <c r="U49" s="89"/>
      <c r="V49" s="92">
        <v>1</v>
      </c>
      <c r="W49" s="6"/>
    </row>
  </sheetData>
  <mergeCells count="12">
    <mergeCell ref="E3:E4"/>
    <mergeCell ref="F3:F4"/>
    <mergeCell ref="A1:V1"/>
    <mergeCell ref="A2:V2"/>
    <mergeCell ref="A3:A4"/>
    <mergeCell ref="B3:B4"/>
    <mergeCell ref="N3:Q3"/>
    <mergeCell ref="R3:U3"/>
    <mergeCell ref="V3:V4"/>
    <mergeCell ref="G3:H3"/>
    <mergeCell ref="I3:M3"/>
    <mergeCell ref="D3:D4"/>
  </mergeCells>
  <printOptions/>
  <pageMargins left="0.25" right="0.25" top="0.1" bottom="0.2" header="0" footer="0.1"/>
  <pageSetup fitToHeight="0" fitToWidth="0" horizontalDpi="300" verticalDpi="300" orientation="landscape" paperSize="5" r:id="rId1"/>
  <headerFooter alignWithMargins="0">
    <oddFooter>&amp;L&amp;"Arial,Italic"&amp;7Prepared by: Office of Institutional Research (yl, pn, gb)&amp;R&amp;"Arial,Italic"&amp;8 &amp;7 9/3/04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D2" sqref="D2"/>
    </sheetView>
  </sheetViews>
  <sheetFormatPr defaultColWidth="9.140625" defaultRowHeight="12.75"/>
  <cols>
    <col min="1" max="1" width="15.421875" style="0" customWidth="1"/>
    <col min="2" max="2" width="1.421875" style="0" customWidth="1"/>
    <col min="3" max="3" width="6.28125" style="0" bestFit="1" customWidth="1"/>
    <col min="4" max="4" width="6.7109375" style="0" bestFit="1" customWidth="1"/>
    <col min="5" max="5" width="2.28125" style="0" bestFit="1" customWidth="1"/>
    <col min="6" max="6" width="5.00390625" style="0" bestFit="1" customWidth="1"/>
    <col min="7" max="7" width="7.00390625" style="0" bestFit="1" customWidth="1"/>
    <col min="8" max="8" width="2.28125" style="0" bestFit="1" customWidth="1"/>
    <col min="9" max="9" width="5.57421875" style="0" bestFit="1" customWidth="1"/>
    <col min="10" max="10" width="6.7109375" style="0" bestFit="1" customWidth="1"/>
    <col min="11" max="11" width="4.8515625" style="0" bestFit="1" customWidth="1"/>
    <col min="12" max="12" width="5.140625" style="0" bestFit="1" customWidth="1"/>
    <col min="13" max="13" width="7.00390625" style="0" bestFit="1" customWidth="1"/>
    <col min="14" max="14" width="2.28125" style="0" bestFit="1" customWidth="1"/>
    <col min="15" max="15" width="6.28125" style="0" bestFit="1" customWidth="1"/>
    <col min="16" max="16" width="7.00390625" style="0" bestFit="1" customWidth="1"/>
    <col min="17" max="17" width="2.28125" style="0" bestFit="1" customWidth="1"/>
    <col min="18" max="18" width="5.57421875" style="0" bestFit="1" customWidth="1"/>
    <col min="19" max="19" width="7.00390625" style="0" bestFit="1" customWidth="1"/>
    <col min="20" max="20" width="2.28125" style="0" bestFit="1" customWidth="1"/>
    <col min="21" max="21" width="8.140625" style="0" bestFit="1" customWidth="1"/>
    <col min="22" max="22" width="6.7109375" style="0" bestFit="1" customWidth="1"/>
    <col min="23" max="23" width="1.57421875" style="0" bestFit="1" customWidth="1"/>
  </cols>
  <sheetData>
    <row r="1" spans="1:22" ht="12.75">
      <c r="A1" s="154" t="s">
        <v>148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3" ht="18">
      <c r="A3" s="105" t="s">
        <v>154</v>
      </c>
    </row>
    <row r="4" ht="33" customHeight="1">
      <c r="A4" t="s">
        <v>145</v>
      </c>
    </row>
    <row r="5" ht="13.5" customHeight="1"/>
    <row r="6" ht="15.75">
      <c r="A6" s="106" t="s">
        <v>126</v>
      </c>
    </row>
    <row r="7" spans="1:23" ht="24.75" customHeight="1">
      <c r="A7" s="114" t="s">
        <v>120</v>
      </c>
      <c r="B7" s="107" t="s">
        <v>130</v>
      </c>
      <c r="C7" s="108" t="s">
        <v>132</v>
      </c>
      <c r="D7" s="108" t="s">
        <v>125</v>
      </c>
      <c r="E7" s="108" t="s">
        <v>122</v>
      </c>
      <c r="F7" s="108" t="s">
        <v>133</v>
      </c>
      <c r="G7" s="108" t="s">
        <v>121</v>
      </c>
      <c r="H7" s="108" t="s">
        <v>122</v>
      </c>
      <c r="I7" s="108" t="s">
        <v>134</v>
      </c>
      <c r="J7" s="108" t="s">
        <v>135</v>
      </c>
      <c r="K7" s="109" t="s">
        <v>131</v>
      </c>
      <c r="L7" s="108" t="s">
        <v>136</v>
      </c>
      <c r="M7" s="108" t="s">
        <v>121</v>
      </c>
      <c r="N7" s="108" t="s">
        <v>122</v>
      </c>
      <c r="O7" s="108" t="s">
        <v>137</v>
      </c>
      <c r="P7" s="108" t="s">
        <v>125</v>
      </c>
      <c r="Q7" s="108" t="s">
        <v>122</v>
      </c>
      <c r="R7" s="108" t="s">
        <v>133</v>
      </c>
      <c r="S7" s="108" t="s">
        <v>121</v>
      </c>
      <c r="T7" s="108" t="s">
        <v>122</v>
      </c>
      <c r="U7" s="108" t="s">
        <v>134</v>
      </c>
      <c r="V7" s="108" t="s">
        <v>138</v>
      </c>
      <c r="W7" s="109" t="s">
        <v>143</v>
      </c>
    </row>
    <row r="8" spans="1:23" ht="24.75" customHeight="1">
      <c r="A8" s="110" t="s">
        <v>127</v>
      </c>
      <c r="B8" s="107"/>
      <c r="C8" s="113"/>
      <c r="D8" s="113">
        <v>6.18</v>
      </c>
      <c r="E8" s="113"/>
      <c r="F8" s="113"/>
      <c r="G8" s="113">
        <v>4.5</v>
      </c>
      <c r="H8" s="113"/>
      <c r="I8" s="113"/>
      <c r="J8" s="113">
        <v>1.42</v>
      </c>
      <c r="K8" s="113"/>
      <c r="L8" s="113"/>
      <c r="M8" s="113">
        <v>6.06</v>
      </c>
      <c r="N8" s="113"/>
      <c r="O8" s="113"/>
      <c r="P8" s="113">
        <v>6.18</v>
      </c>
      <c r="Q8" s="113"/>
      <c r="R8" s="113"/>
      <c r="S8" s="113">
        <v>4.5</v>
      </c>
      <c r="T8" s="113"/>
      <c r="U8" s="113"/>
      <c r="V8" s="113">
        <v>1.38</v>
      </c>
      <c r="W8" s="107"/>
    </row>
    <row r="9" spans="1:23" ht="24.75" customHeight="1">
      <c r="A9" s="110" t="s">
        <v>128</v>
      </c>
      <c r="B9" s="107"/>
      <c r="C9" s="113"/>
      <c r="D9" s="113">
        <v>6.1</v>
      </c>
      <c r="E9" s="113"/>
      <c r="F9" s="113"/>
      <c r="G9" s="113">
        <v>4.87</v>
      </c>
      <c r="H9" s="113"/>
      <c r="I9" s="113"/>
      <c r="J9" s="113">
        <v>0.98</v>
      </c>
      <c r="K9" s="113"/>
      <c r="L9" s="113"/>
      <c r="M9" s="113">
        <v>5.95</v>
      </c>
      <c r="N9" s="113"/>
      <c r="O9" s="113"/>
      <c r="P9" s="113">
        <v>6.1</v>
      </c>
      <c r="Q9" s="113"/>
      <c r="R9" s="113"/>
      <c r="S9" s="113">
        <v>4.87</v>
      </c>
      <c r="T9" s="113"/>
      <c r="U9" s="113"/>
      <c r="V9" s="113">
        <v>0.95</v>
      </c>
      <c r="W9" s="107"/>
    </row>
    <row r="10" spans="1:23" ht="24.75" customHeight="1">
      <c r="A10" s="110" t="s">
        <v>146</v>
      </c>
      <c r="B10" s="107"/>
      <c r="C10" s="113"/>
      <c r="D10" s="113">
        <v>6.06</v>
      </c>
      <c r="E10" s="113"/>
      <c r="F10" s="113"/>
      <c r="G10" s="113">
        <v>4.72</v>
      </c>
      <c r="H10" s="113"/>
      <c r="I10" s="113"/>
      <c r="J10" s="113">
        <v>1.02</v>
      </c>
      <c r="K10" s="113"/>
      <c r="L10" s="113"/>
      <c r="M10" s="113">
        <v>5.88</v>
      </c>
      <c r="N10" s="113"/>
      <c r="O10" s="113"/>
      <c r="P10" s="113">
        <v>6.06</v>
      </c>
      <c r="Q10" s="113"/>
      <c r="R10" s="113"/>
      <c r="S10" s="113">
        <v>4.72</v>
      </c>
      <c r="T10" s="113"/>
      <c r="U10" s="113"/>
      <c r="V10" s="113">
        <v>0.97</v>
      </c>
      <c r="W10" s="107"/>
    </row>
    <row r="11" spans="1:23" ht="24.75" customHeight="1">
      <c r="A11" s="110" t="s">
        <v>144</v>
      </c>
      <c r="B11" s="107"/>
      <c r="C11" s="113"/>
      <c r="D11" s="113">
        <v>6.21</v>
      </c>
      <c r="E11" s="113"/>
      <c r="F11" s="113"/>
      <c r="G11" s="113">
        <v>4.3</v>
      </c>
      <c r="H11" s="113"/>
      <c r="I11" s="113"/>
      <c r="J11" s="113">
        <v>1.54</v>
      </c>
      <c r="K11" s="113"/>
      <c r="L11" s="113"/>
      <c r="M11" s="113">
        <v>6.04</v>
      </c>
      <c r="N11" s="113"/>
      <c r="O11" s="113"/>
      <c r="P11" s="113">
        <v>6.21</v>
      </c>
      <c r="Q11" s="113"/>
      <c r="R11" s="113"/>
      <c r="S11" s="113">
        <v>4.3</v>
      </c>
      <c r="T11" s="113"/>
      <c r="U11" s="113"/>
      <c r="V11" s="113">
        <v>1.52</v>
      </c>
      <c r="W11" s="107"/>
    </row>
    <row r="12" spans="1:23" ht="24.75" customHeight="1">
      <c r="A12" s="110" t="s">
        <v>129</v>
      </c>
      <c r="B12" s="107"/>
      <c r="C12" s="113"/>
      <c r="D12" s="113">
        <v>6.03</v>
      </c>
      <c r="E12" s="113"/>
      <c r="F12" s="113"/>
      <c r="G12" s="113">
        <v>4.34</v>
      </c>
      <c r="H12" s="113"/>
      <c r="I12" s="113"/>
      <c r="J12" s="113">
        <v>1.3</v>
      </c>
      <c r="K12" s="113"/>
      <c r="L12" s="113"/>
      <c r="M12" s="113">
        <v>5.86</v>
      </c>
      <c r="N12" s="113"/>
      <c r="O12" s="113"/>
      <c r="P12" s="113">
        <v>6.03</v>
      </c>
      <c r="Q12" s="113"/>
      <c r="R12" s="113"/>
      <c r="S12" s="113">
        <v>4.34</v>
      </c>
      <c r="T12" s="113"/>
      <c r="U12" s="113"/>
      <c r="V12" s="113">
        <v>1.26</v>
      </c>
      <c r="W12" s="107"/>
    </row>
    <row r="13" spans="1:23" ht="12.75">
      <c r="A13" s="111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 ht="12.75">
      <c r="A14" s="111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ht="15.75">
      <c r="A15" s="112" t="s">
        <v>139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</row>
    <row r="16" spans="1:23" ht="24.75" customHeight="1">
      <c r="A16" s="114" t="s">
        <v>120</v>
      </c>
      <c r="B16" s="107" t="s">
        <v>130</v>
      </c>
      <c r="C16" s="108" t="s">
        <v>136</v>
      </c>
      <c r="D16" s="108" t="s">
        <v>121</v>
      </c>
      <c r="E16" s="108" t="s">
        <v>122</v>
      </c>
      <c r="F16" s="108" t="s">
        <v>123</v>
      </c>
      <c r="G16" s="108" t="s">
        <v>121</v>
      </c>
      <c r="H16" s="108" t="s">
        <v>122</v>
      </c>
      <c r="I16" s="108" t="s">
        <v>124</v>
      </c>
      <c r="J16" s="108" t="s">
        <v>125</v>
      </c>
      <c r="K16" s="109" t="s">
        <v>131</v>
      </c>
      <c r="L16" s="108" t="s">
        <v>136</v>
      </c>
      <c r="M16" s="108" t="s">
        <v>140</v>
      </c>
      <c r="N16" s="108" t="s">
        <v>122</v>
      </c>
      <c r="O16" s="108" t="s">
        <v>141</v>
      </c>
      <c r="P16" s="108" t="s">
        <v>121</v>
      </c>
      <c r="Q16" s="108" t="s">
        <v>122</v>
      </c>
      <c r="R16" s="108" t="s">
        <v>124</v>
      </c>
      <c r="S16" s="108" t="s">
        <v>142</v>
      </c>
      <c r="T16" s="109" t="s">
        <v>143</v>
      </c>
      <c r="U16" s="107"/>
      <c r="V16" s="107"/>
      <c r="W16" s="107"/>
    </row>
    <row r="17" spans="1:23" ht="24.75" customHeight="1">
      <c r="A17" s="110" t="s">
        <v>127</v>
      </c>
      <c r="B17" s="107"/>
      <c r="C17" s="107"/>
      <c r="D17" s="113">
        <v>6.06</v>
      </c>
      <c r="E17" s="113"/>
      <c r="F17" s="113"/>
      <c r="G17" s="113">
        <v>4.5</v>
      </c>
      <c r="H17" s="113"/>
      <c r="I17" s="113"/>
      <c r="J17" s="113">
        <v>1.7</v>
      </c>
      <c r="K17" s="113"/>
      <c r="L17" s="113"/>
      <c r="M17" s="113">
        <v>5.8</v>
      </c>
      <c r="N17" s="113"/>
      <c r="O17" s="113"/>
      <c r="P17" s="113">
        <v>6.06</v>
      </c>
      <c r="Q17" s="113"/>
      <c r="R17" s="113"/>
      <c r="S17" s="113">
        <v>1.8</v>
      </c>
      <c r="T17" s="107"/>
      <c r="U17" s="107"/>
      <c r="V17" s="107"/>
      <c r="W17" s="107"/>
    </row>
    <row r="18" spans="1:23" ht="24.75" customHeight="1">
      <c r="A18" s="110" t="s">
        <v>128</v>
      </c>
      <c r="B18" s="107"/>
      <c r="C18" s="107"/>
      <c r="D18" s="113">
        <v>5.95</v>
      </c>
      <c r="E18" s="113"/>
      <c r="F18" s="113"/>
      <c r="G18" s="113">
        <v>4.87</v>
      </c>
      <c r="H18" s="113"/>
      <c r="I18" s="113"/>
      <c r="J18" s="113">
        <v>1.2</v>
      </c>
      <c r="K18" s="113"/>
      <c r="L18" s="113"/>
      <c r="M18" s="113">
        <v>5.78</v>
      </c>
      <c r="N18" s="113"/>
      <c r="O18" s="113"/>
      <c r="P18" s="113">
        <v>5.95</v>
      </c>
      <c r="Q18" s="113"/>
      <c r="R18" s="113"/>
      <c r="S18" s="113">
        <v>1.32</v>
      </c>
      <c r="T18" s="107"/>
      <c r="U18" s="107"/>
      <c r="V18" s="107"/>
      <c r="W18" s="107"/>
    </row>
    <row r="19" spans="1:23" ht="24.75" customHeight="1">
      <c r="A19" s="110" t="s">
        <v>147</v>
      </c>
      <c r="B19" s="107"/>
      <c r="C19" s="107"/>
      <c r="D19" s="113">
        <v>5.88</v>
      </c>
      <c r="E19" s="113"/>
      <c r="F19" s="113"/>
      <c r="G19" s="113">
        <v>4.72</v>
      </c>
      <c r="H19" s="113"/>
      <c r="I19" s="113"/>
      <c r="J19" s="113">
        <v>1.38</v>
      </c>
      <c r="K19" s="113"/>
      <c r="L19" s="113"/>
      <c r="M19" s="113">
        <v>5.57</v>
      </c>
      <c r="N19" s="113"/>
      <c r="O19" s="113"/>
      <c r="P19" s="113">
        <v>5.88</v>
      </c>
      <c r="Q19" s="113"/>
      <c r="R19" s="113"/>
      <c r="S19" s="113">
        <v>1.49</v>
      </c>
      <c r="T19" s="107"/>
      <c r="U19" s="107"/>
      <c r="V19" s="107"/>
      <c r="W19" s="107"/>
    </row>
    <row r="20" spans="1:23" ht="24.75" customHeight="1">
      <c r="A20" s="110" t="s">
        <v>144</v>
      </c>
      <c r="B20" s="107"/>
      <c r="C20" s="107"/>
      <c r="D20" s="113">
        <v>6.04</v>
      </c>
      <c r="E20" s="113"/>
      <c r="F20" s="113"/>
      <c r="G20" s="113">
        <v>4.3</v>
      </c>
      <c r="H20" s="113"/>
      <c r="I20" s="113"/>
      <c r="J20" s="113">
        <v>2</v>
      </c>
      <c r="K20" s="113"/>
      <c r="L20" s="113"/>
      <c r="M20" s="113">
        <v>5.83</v>
      </c>
      <c r="N20" s="113"/>
      <c r="O20" s="113"/>
      <c r="P20" s="113">
        <v>6.04</v>
      </c>
      <c r="Q20" s="113"/>
      <c r="R20" s="113"/>
      <c r="S20" s="113">
        <v>2.24</v>
      </c>
      <c r="T20" s="107"/>
      <c r="U20" s="107"/>
      <c r="V20" s="107"/>
      <c r="W20" s="107"/>
    </row>
    <row r="21" spans="1:23" ht="24.75" customHeight="1">
      <c r="A21" s="110" t="s">
        <v>129</v>
      </c>
      <c r="B21" s="107"/>
      <c r="C21" s="107"/>
      <c r="D21" s="113">
        <v>5.86</v>
      </c>
      <c r="E21" s="113"/>
      <c r="F21" s="113"/>
      <c r="G21" s="113">
        <v>4.34</v>
      </c>
      <c r="H21" s="113"/>
      <c r="I21" s="113"/>
      <c r="J21" s="113">
        <v>1.76</v>
      </c>
      <c r="K21" s="113"/>
      <c r="L21" s="113"/>
      <c r="M21" s="113">
        <v>5.61</v>
      </c>
      <c r="N21" s="113"/>
      <c r="O21" s="113"/>
      <c r="P21" s="113">
        <v>5.86</v>
      </c>
      <c r="Q21" s="113"/>
      <c r="R21" s="113"/>
      <c r="S21" s="113">
        <v>1.98</v>
      </c>
      <c r="T21" s="107"/>
      <c r="U21" s="107"/>
      <c r="V21" s="107"/>
      <c r="W21" s="107"/>
    </row>
    <row r="27" spans="1:21" ht="12.75">
      <c r="A27" s="115" t="s">
        <v>149</v>
      </c>
      <c r="U27" s="116">
        <v>38311</v>
      </c>
    </row>
  </sheetData>
  <mergeCells count="1">
    <mergeCell ref="A1:V1"/>
  </mergeCells>
  <printOptions/>
  <pageMargins left="0.6" right="0.6" top="0.75" bottom="0.4" header="0.5" footer="0.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nawaratp</dc:creator>
  <cp:keywords/>
  <dc:description/>
  <cp:lastModifiedBy>Information Technology</cp:lastModifiedBy>
  <cp:lastPrinted>2004-11-24T16:38:58Z</cp:lastPrinted>
  <dcterms:created xsi:type="dcterms:W3CDTF">2004-09-07T15:28:03Z</dcterms:created>
  <dcterms:modified xsi:type="dcterms:W3CDTF">2005-03-01T21:48:03Z</dcterms:modified>
  <cp:category/>
  <cp:version/>
  <cp:contentType/>
  <cp:contentStatus/>
</cp:coreProperties>
</file>